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activeX/activeX2.xml" ContentType="application/vnd.ms-office.activeX+xml"/>
  <Override PartName="/xl/activeX/activeX1.xml" ContentType="application/vnd.ms-office.activeX+xml"/>
  <Override PartName="/xl/activeX/activeX2.bin" ContentType="application/vnd.ms-office.activeX"/>
  <Override PartName="/xl/activeX/activeX1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Opportunity\MWBE\Goal Setting &amp; Compliance\Forms &amp; Templates\New EDC Forms\"/>
    </mc:Choice>
  </mc:AlternateContent>
  <xr:revisionPtr revIDLastSave="0" documentId="8_{6264E5F4-1400-45E7-9AEF-9F03F35BE25C}" xr6:coauthVersionLast="47" xr6:coauthVersionMax="47" xr10:uidLastSave="{00000000-0000-0000-0000-000000000000}"/>
  <bookViews>
    <workbookView xWindow="0" yWindow="0" windowWidth="28800" windowHeight="12990" xr2:uid="{00000000-000D-0000-FFFF-FFFF00000000}"/>
  </bookViews>
  <sheets>
    <sheet name="CM Project Participation Plan" sheetId="4" r:id="rId1"/>
    <sheet name="Sheet1" sheetId="3" state="hidden" r:id="rId2"/>
  </sheets>
  <definedNames>
    <definedName name="_xlnm.Print_Area" localSheetId="0">'CM Project Participation Plan'!$B$2:$G$34</definedName>
    <definedName name="_xlnm.Print_Titles" localSheetId="0">'CM Project Participation Plan'!$20:$20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4" l="1"/>
  <c r="F13" i="4" l="1"/>
  <c r="F16" i="4" s="1"/>
</calcChain>
</file>

<file path=xl/sharedStrings.xml><?xml version="1.0" encoding="utf-8"?>
<sst xmlns="http://schemas.openxmlformats.org/spreadsheetml/2006/main" count="88" uniqueCount="22">
  <si>
    <t>SUBCONTRACTORS PARTICIPATION PLAN</t>
  </si>
  <si>
    <r>
      <t xml:space="preserve">                             </t>
    </r>
    <r>
      <rPr>
        <b/>
        <sz val="20"/>
        <color theme="3"/>
        <rFont val="Cambria"/>
        <family val="1"/>
        <scheme val="major"/>
      </rPr>
      <t xml:space="preserve">  Check One:</t>
    </r>
  </si>
  <si>
    <t>Project Information</t>
  </si>
  <si>
    <r>
      <t xml:space="preserve">Project Calculations- </t>
    </r>
    <r>
      <rPr>
        <i/>
        <sz val="22"/>
        <color theme="0"/>
        <rFont val="Cambria"/>
        <family val="1"/>
        <scheme val="major"/>
      </rPr>
      <t xml:space="preserve">Automatically Calculated
</t>
    </r>
    <r>
      <rPr>
        <i/>
        <sz val="14"/>
        <color theme="0"/>
        <rFont val="Cambria"/>
        <family val="1"/>
        <scheme val="major"/>
      </rPr>
      <t>NOTE: Calculations do not take into account information provided in First-Tier Subcontractor Plans. That information will be factored in manually.</t>
    </r>
  </si>
  <si>
    <t>Contract #/Project #:</t>
  </si>
  <si>
    <t>/</t>
  </si>
  <si>
    <t xml:space="preserve">Awards to M/W/DBEs </t>
  </si>
  <si>
    <t>Business Name:</t>
  </si>
  <si>
    <t xml:space="preserve"> </t>
  </si>
  <si>
    <t>Project Award Amount:</t>
  </si>
  <si>
    <t xml:space="preserve">Project Manager: </t>
  </si>
  <si>
    <t xml:space="preserve"> Percentage of Total Award to M/W/DBEs</t>
  </si>
  <si>
    <t>Email:</t>
  </si>
  <si>
    <t xml:space="preserve">Phone: </t>
  </si>
  <si>
    <t>Subcontractor Information</t>
  </si>
  <si>
    <t>Business Name</t>
  </si>
  <si>
    <t>M/W/DBE? 
("Y" or "N")</t>
  </si>
  <si>
    <t xml:space="preserve"> Award Amount</t>
  </si>
  <si>
    <t>Services to be Provided</t>
  </si>
  <si>
    <t>Anticipated Start Date</t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</si>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</sst>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  <numFmt numFmtId="165" formatCode="&quot;$&quot;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36"/>
      <color theme="3"/>
      <name val="Cambria"/>
      <family val="2"/>
      <scheme val="maj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indexed="8"/>
      <name val="Calibri"/>
      <family val="2"/>
      <scheme val="minor"/>
    </font>
    <font>
      <b/>
      <sz val="24"/>
      <color theme="6" tint="-0.499984740745262"/>
      <name val="Calibri"/>
      <family val="2"/>
      <scheme val="minor"/>
    </font>
    <font>
      <b/>
      <sz val="16"/>
      <color theme="3"/>
      <name val="Cambria"/>
      <family val="2"/>
      <scheme val="major"/>
    </font>
    <font>
      <b/>
      <sz val="20"/>
      <color theme="3"/>
      <name val="Cambria"/>
      <family val="2"/>
      <scheme val="major"/>
    </font>
    <font>
      <b/>
      <sz val="20"/>
      <color theme="3"/>
      <name val="Cambria"/>
      <family val="1"/>
      <scheme val="maj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22"/>
      <color theme="0"/>
      <name val="Cambria"/>
      <family val="1"/>
      <scheme val="major"/>
    </font>
    <font>
      <i/>
      <sz val="22"/>
      <color theme="0"/>
      <name val="Cambria"/>
      <family val="1"/>
      <scheme val="major"/>
    </font>
    <font>
      <i/>
      <sz val="14"/>
      <color theme="0"/>
      <name val="Cambria"/>
      <family val="1"/>
      <scheme val="major"/>
    </font>
    <font>
      <b/>
      <sz val="28"/>
      <color theme="3"/>
      <name val="Cambria"/>
      <family val="2"/>
      <scheme val="maj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499984740745262"/>
        <bgColor indexed="64"/>
      </patternFill>
    </fill>
  </fills>
  <borders count="3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7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0" xfId="0" applyNumberFormat="1" applyAlignment="1">
      <alignment wrapText="1"/>
    </xf>
    <xf numFmtId="44" fontId="0" fillId="0" borderId="0" xfId="1" applyFont="1" applyAlignment="1">
      <alignment wrapText="1"/>
    </xf>
    <xf numFmtId="0" fontId="4" fillId="0" borderId="0" xfId="0" applyNumberFormat="1" applyFont="1" applyAlignment="1">
      <alignment vertical="top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Border="1" applyAlignment="1">
      <alignment horizontal="center" wrapText="1"/>
    </xf>
    <xf numFmtId="44" fontId="0" fillId="0" borderId="0" xfId="1" applyFont="1" applyBorder="1" applyAlignment="1">
      <alignment wrapText="1"/>
    </xf>
    <xf numFmtId="0" fontId="0" fillId="5" borderId="0" xfId="0" applyNumberFormat="1" applyFill="1" applyAlignment="1">
      <alignment wrapText="1"/>
    </xf>
    <xf numFmtId="14" fontId="5" fillId="0" borderId="0" xfId="0" applyNumberFormat="1" applyFont="1" applyAlignment="1">
      <alignment vertical="top" wrapText="1"/>
    </xf>
    <xf numFmtId="14" fontId="5" fillId="0" borderId="5" xfId="0" applyNumberFormat="1" applyFont="1" applyBorder="1" applyAlignment="1">
      <alignment vertical="top" wrapText="1"/>
    </xf>
    <xf numFmtId="14" fontId="5" fillId="0" borderId="0" xfId="0" applyNumberFormat="1" applyFont="1" applyBorder="1" applyAlignment="1">
      <alignment vertical="top" wrapText="1"/>
    </xf>
    <xf numFmtId="14" fontId="5" fillId="0" borderId="8" xfId="0" applyNumberFormat="1" applyFont="1" applyBorder="1" applyAlignment="1">
      <alignment vertical="top" wrapText="1"/>
    </xf>
    <xf numFmtId="44" fontId="9" fillId="0" borderId="2" xfId="1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14" fontId="8" fillId="4" borderId="6" xfId="0" applyNumberFormat="1" applyFont="1" applyFill="1" applyBorder="1" applyAlignment="1" applyProtection="1">
      <alignment horizontal="center" wrapText="1"/>
      <protection locked="0"/>
    </xf>
    <xf numFmtId="49" fontId="8" fillId="4" borderId="2" xfId="0" applyNumberFormat="1" applyFont="1" applyFill="1" applyBorder="1" applyAlignment="1" applyProtection="1">
      <alignment horizontal="center" wrapText="1"/>
      <protection locked="0"/>
    </xf>
    <xf numFmtId="7" fontId="8" fillId="4" borderId="2" xfId="1" applyNumberFormat="1" applyFont="1" applyFill="1" applyBorder="1" applyAlignment="1" applyProtection="1">
      <alignment horizontal="center" wrapText="1"/>
      <protection locked="0"/>
    </xf>
    <xf numFmtId="14" fontId="8" fillId="4" borderId="12" xfId="0" applyNumberFormat="1" applyFont="1" applyFill="1" applyBorder="1" applyAlignment="1" applyProtection="1">
      <alignment horizontal="center" wrapText="1"/>
      <protection locked="0"/>
    </xf>
    <xf numFmtId="14" fontId="8" fillId="0" borderId="6" xfId="0" applyNumberFormat="1" applyFont="1" applyBorder="1" applyAlignment="1" applyProtection="1">
      <alignment horizontal="center" wrapText="1"/>
      <protection locked="0"/>
    </xf>
    <xf numFmtId="49" fontId="8" fillId="0" borderId="2" xfId="0" applyNumberFormat="1" applyFont="1" applyBorder="1" applyAlignment="1" applyProtection="1">
      <alignment horizontal="center" wrapText="1"/>
      <protection locked="0"/>
    </xf>
    <xf numFmtId="7" fontId="8" fillId="0" borderId="2" xfId="1" applyNumberFormat="1" applyFont="1" applyBorder="1" applyAlignment="1" applyProtection="1">
      <alignment horizontal="center" wrapText="1"/>
      <protection locked="0"/>
    </xf>
    <xf numFmtId="14" fontId="8" fillId="0" borderId="12" xfId="0" applyNumberFormat="1" applyFont="1" applyBorder="1" applyAlignment="1" applyProtection="1">
      <alignment horizontal="center" wrapText="1"/>
      <protection locked="0"/>
    </xf>
    <xf numFmtId="14" fontId="6" fillId="4" borderId="6" xfId="0" applyNumberFormat="1" applyFont="1" applyFill="1" applyBorder="1" applyAlignment="1" applyProtection="1">
      <alignment horizontal="center" wrapText="1"/>
      <protection locked="0"/>
    </xf>
    <xf numFmtId="49" fontId="6" fillId="4" borderId="2" xfId="0" applyNumberFormat="1" applyFont="1" applyFill="1" applyBorder="1" applyAlignment="1" applyProtection="1">
      <alignment horizontal="center" wrapText="1"/>
      <protection locked="0"/>
    </xf>
    <xf numFmtId="7" fontId="6" fillId="4" borderId="2" xfId="1" applyNumberFormat="1" applyFont="1" applyFill="1" applyBorder="1" applyAlignment="1" applyProtection="1">
      <alignment horizontal="center" wrapText="1"/>
      <protection locked="0"/>
    </xf>
    <xf numFmtId="14" fontId="6" fillId="4" borderId="12" xfId="0" applyNumberFormat="1" applyFont="1" applyFill="1" applyBorder="1" applyAlignment="1" applyProtection="1">
      <alignment horizontal="center" wrapText="1"/>
      <protection locked="0"/>
    </xf>
    <xf numFmtId="14" fontId="6" fillId="0" borderId="6" xfId="0" applyNumberFormat="1" applyFont="1" applyBorder="1" applyAlignment="1" applyProtection="1">
      <alignment horizontal="center" wrapText="1"/>
      <protection locked="0"/>
    </xf>
    <xf numFmtId="49" fontId="6" fillId="0" borderId="2" xfId="0" applyNumberFormat="1" applyFont="1" applyBorder="1" applyAlignment="1" applyProtection="1">
      <alignment horizontal="center" wrapText="1"/>
      <protection locked="0"/>
    </xf>
    <xf numFmtId="7" fontId="6" fillId="0" borderId="2" xfId="1" applyNumberFormat="1" applyFont="1" applyBorder="1" applyAlignment="1" applyProtection="1">
      <alignment horizontal="center" wrapText="1"/>
      <protection locked="0"/>
    </xf>
    <xf numFmtId="14" fontId="6" fillId="0" borderId="12" xfId="0" applyNumberFormat="1" applyFont="1" applyBorder="1" applyAlignment="1" applyProtection="1">
      <alignment horizontal="center" wrapText="1"/>
      <protection locked="0"/>
    </xf>
    <xf numFmtId="164" fontId="6" fillId="4" borderId="2" xfId="0" applyNumberFormat="1" applyFont="1" applyFill="1" applyBorder="1" applyAlignment="1" applyProtection="1">
      <alignment horizontal="center" wrapText="1"/>
      <protection locked="0"/>
    </xf>
    <xf numFmtId="49" fontId="6" fillId="4" borderId="12" xfId="0" applyNumberFormat="1" applyFont="1" applyFill="1" applyBorder="1" applyAlignment="1" applyProtection="1">
      <alignment horizontal="center" wrapText="1"/>
      <protection locked="0"/>
    </xf>
    <xf numFmtId="164" fontId="6" fillId="0" borderId="2" xfId="0" applyNumberFormat="1" applyFont="1" applyBorder="1" applyAlignment="1" applyProtection="1">
      <alignment horizontal="center" wrapText="1"/>
      <protection locked="0"/>
    </xf>
    <xf numFmtId="49" fontId="6" fillId="0" borderId="12" xfId="0" applyNumberFormat="1" applyFont="1" applyBorder="1" applyAlignment="1" applyProtection="1">
      <alignment horizontal="center" wrapText="1"/>
      <protection locked="0"/>
    </xf>
    <xf numFmtId="14" fontId="6" fillId="0" borderId="9" xfId="0" applyNumberFormat="1" applyFont="1" applyBorder="1" applyAlignment="1" applyProtection="1">
      <alignment horizontal="center" wrapText="1"/>
      <protection locked="0"/>
    </xf>
    <xf numFmtId="49" fontId="6" fillId="0" borderId="10" xfId="0" applyNumberFormat="1" applyFont="1" applyBorder="1" applyAlignment="1" applyProtection="1">
      <alignment horizontal="center" wrapText="1"/>
      <protection locked="0"/>
    </xf>
    <xf numFmtId="164" fontId="6" fillId="0" borderId="10" xfId="0" applyNumberFormat="1" applyFont="1" applyBorder="1" applyAlignment="1" applyProtection="1">
      <alignment horizontal="center" wrapText="1"/>
      <protection locked="0"/>
    </xf>
    <xf numFmtId="49" fontId="6" fillId="0" borderId="14" xfId="0" applyNumberFormat="1" applyFont="1" applyBorder="1" applyAlignment="1" applyProtection="1">
      <alignment horizontal="center" wrapText="1"/>
      <protection locked="0"/>
    </xf>
    <xf numFmtId="14" fontId="6" fillId="4" borderId="15" xfId="0" applyNumberFormat="1" applyFont="1" applyFill="1" applyBorder="1" applyAlignment="1" applyProtection="1">
      <alignment horizontal="left" wrapText="1"/>
      <protection locked="0"/>
    </xf>
    <xf numFmtId="49" fontId="6" fillId="4" borderId="15" xfId="0" applyNumberFormat="1" applyFont="1" applyFill="1" applyBorder="1" applyAlignment="1" applyProtection="1">
      <alignment horizontal="left" wrapText="1"/>
      <protection locked="0"/>
    </xf>
    <xf numFmtId="164" fontId="6" fillId="4" borderId="15" xfId="0" applyNumberFormat="1" applyFont="1" applyFill="1" applyBorder="1" applyAlignment="1" applyProtection="1">
      <alignment horizontal="left" wrapText="1"/>
      <protection locked="0"/>
    </xf>
    <xf numFmtId="49" fontId="6" fillId="4" borderId="15" xfId="0" applyNumberFormat="1" applyFont="1" applyFill="1" applyBorder="1" applyAlignment="1" applyProtection="1">
      <alignment horizontal="center" wrapText="1"/>
      <protection locked="0"/>
    </xf>
    <xf numFmtId="14" fontId="6" fillId="0" borderId="2" xfId="0" applyNumberFormat="1" applyFont="1" applyBorder="1" applyAlignment="1" applyProtection="1">
      <alignment horizontal="left" wrapText="1"/>
      <protection locked="0"/>
    </xf>
    <xf numFmtId="49" fontId="6" fillId="0" borderId="2" xfId="0" applyNumberFormat="1" applyFont="1" applyBorder="1" applyAlignment="1" applyProtection="1">
      <alignment horizontal="left" wrapText="1"/>
      <protection locked="0"/>
    </xf>
    <xf numFmtId="164" fontId="6" fillId="0" borderId="2" xfId="0" applyNumberFormat="1" applyFont="1" applyBorder="1" applyAlignment="1" applyProtection="1">
      <alignment horizontal="left" wrapText="1"/>
      <protection locked="0"/>
    </xf>
    <xf numFmtId="14" fontId="6" fillId="4" borderId="2" xfId="0" applyNumberFormat="1" applyFont="1" applyFill="1" applyBorder="1" applyAlignment="1" applyProtection="1">
      <alignment horizontal="left" wrapText="1"/>
      <protection locked="0"/>
    </xf>
    <xf numFmtId="49" fontId="6" fillId="4" borderId="2" xfId="0" applyNumberFormat="1" applyFont="1" applyFill="1" applyBorder="1" applyAlignment="1" applyProtection="1">
      <alignment horizontal="left" wrapText="1"/>
      <protection locked="0"/>
    </xf>
    <xf numFmtId="164" fontId="6" fillId="4" borderId="2" xfId="0" applyNumberFormat="1" applyFont="1" applyFill="1" applyBorder="1" applyAlignment="1" applyProtection="1">
      <alignment horizontal="left" wrapText="1"/>
      <protection locked="0"/>
    </xf>
    <xf numFmtId="7" fontId="6" fillId="0" borderId="2" xfId="1" applyNumberFormat="1" applyFont="1" applyBorder="1" applyAlignment="1" applyProtection="1">
      <alignment wrapText="1"/>
      <protection locked="0"/>
    </xf>
    <xf numFmtId="7" fontId="6" fillId="4" borderId="2" xfId="1" applyNumberFormat="1" applyFont="1" applyFill="1" applyBorder="1" applyAlignment="1" applyProtection="1">
      <alignment wrapText="1"/>
      <protection locked="0"/>
    </xf>
    <xf numFmtId="0" fontId="0" fillId="8" borderId="0" xfId="0" applyNumberFormat="1" applyFill="1" applyAlignment="1">
      <alignment wrapText="1"/>
    </xf>
    <xf numFmtId="14" fontId="5" fillId="8" borderId="0" xfId="0" applyNumberFormat="1" applyFont="1" applyFill="1" applyAlignment="1">
      <alignment vertical="top" wrapText="1"/>
    </xf>
    <xf numFmtId="0" fontId="4" fillId="8" borderId="0" xfId="0" applyNumberFormat="1" applyFont="1" applyFill="1" applyAlignment="1">
      <alignment vertical="top" wrapText="1"/>
    </xf>
    <xf numFmtId="0" fontId="0" fillId="8" borderId="0" xfId="0" applyFill="1" applyAlignment="1">
      <alignment wrapText="1"/>
    </xf>
    <xf numFmtId="0" fontId="0" fillId="8" borderId="0" xfId="0" applyFill="1" applyAlignment="1">
      <alignment horizontal="center" wrapText="1"/>
    </xf>
    <xf numFmtId="43" fontId="0" fillId="8" borderId="0" xfId="1" applyNumberFormat="1" applyFont="1" applyFill="1" applyAlignment="1">
      <alignment wrapText="1"/>
    </xf>
    <xf numFmtId="44" fontId="0" fillId="8" borderId="0" xfId="1" applyFont="1" applyFill="1" applyAlignment="1">
      <alignment wrapText="1"/>
    </xf>
    <xf numFmtId="14" fontId="0" fillId="8" borderId="0" xfId="0" applyNumberFormat="1" applyFill="1" applyAlignment="1">
      <alignment horizontal="left" wrapText="1"/>
    </xf>
    <xf numFmtId="164" fontId="0" fillId="8" borderId="0" xfId="0" applyNumberFormat="1" applyFill="1" applyAlignment="1">
      <alignment horizontal="left" wrapText="1"/>
    </xf>
    <xf numFmtId="14" fontId="5" fillId="0" borderId="16" xfId="0" applyNumberFormat="1" applyFont="1" applyBorder="1" applyAlignment="1">
      <alignment vertical="top" wrapText="1"/>
    </xf>
    <xf numFmtId="14" fontId="5" fillId="0" borderId="17" xfId="0" applyNumberFormat="1" applyFont="1" applyBorder="1" applyAlignment="1">
      <alignment vertical="top" wrapText="1"/>
    </xf>
    <xf numFmtId="14" fontId="5" fillId="0" borderId="18" xfId="0" applyNumberFormat="1" applyFont="1" applyBorder="1" applyAlignment="1">
      <alignment vertical="top" wrapText="1"/>
    </xf>
    <xf numFmtId="14" fontId="5" fillId="0" borderId="19" xfId="0" applyNumberFormat="1" applyFont="1" applyBorder="1" applyAlignment="1">
      <alignment vertical="top" wrapText="1"/>
    </xf>
    <xf numFmtId="14" fontId="5" fillId="0" borderId="20" xfId="0" applyNumberFormat="1" applyFont="1" applyBorder="1" applyAlignment="1">
      <alignment vertical="top" wrapText="1"/>
    </xf>
    <xf numFmtId="0" fontId="10" fillId="7" borderId="22" xfId="3" applyNumberFormat="1" applyFont="1" applyFill="1" applyBorder="1" applyAlignment="1">
      <alignment horizontal="left" wrapText="1"/>
    </xf>
    <xf numFmtId="0" fontId="3" fillId="7" borderId="22" xfId="3" applyNumberFormat="1" applyFont="1" applyFill="1" applyBorder="1" applyAlignment="1">
      <alignment wrapText="1"/>
    </xf>
    <xf numFmtId="14" fontId="11" fillId="7" borderId="23" xfId="3" applyNumberFormat="1" applyFont="1" applyFill="1" applyBorder="1" applyAlignment="1">
      <alignment wrapText="1"/>
    </xf>
    <xf numFmtId="14" fontId="5" fillId="0" borderId="24" xfId="0" applyNumberFormat="1" applyFont="1" applyBorder="1" applyAlignment="1">
      <alignment vertical="top" wrapText="1"/>
    </xf>
    <xf numFmtId="0" fontId="13" fillId="0" borderId="11" xfId="0" applyNumberFormat="1" applyFont="1" applyBorder="1" applyAlignment="1">
      <alignment horizontal="right" vertical="center" wrapText="1"/>
    </xf>
    <xf numFmtId="0" fontId="13" fillId="5" borderId="11" xfId="0" applyNumberFormat="1" applyFont="1" applyFill="1" applyBorder="1" applyAlignment="1">
      <alignment horizontal="right" vertical="center" wrapText="1"/>
    </xf>
    <xf numFmtId="165" fontId="13" fillId="0" borderId="13" xfId="1" applyNumberFormat="1" applyFont="1" applyBorder="1" applyAlignment="1" applyProtection="1">
      <alignment horizontal="right" vertical="center" wrapText="1"/>
      <protection locked="0"/>
    </xf>
    <xf numFmtId="0" fontId="9" fillId="0" borderId="2" xfId="0" applyNumberFormat="1" applyFont="1" applyBorder="1" applyAlignment="1">
      <alignment horizontal="center" vertical="center" wrapText="1"/>
    </xf>
    <xf numFmtId="14" fontId="6" fillId="4" borderId="2" xfId="0" applyNumberFormat="1" applyFont="1" applyFill="1" applyBorder="1" applyAlignment="1" applyProtection="1">
      <alignment horizontal="center" wrapText="1"/>
      <protection locked="0"/>
    </xf>
    <xf numFmtId="14" fontId="6" fillId="0" borderId="2" xfId="0" applyNumberFormat="1" applyFont="1" applyBorder="1" applyAlignment="1" applyProtection="1">
      <alignment horizontal="center" wrapText="1"/>
      <protection locked="0"/>
    </xf>
    <xf numFmtId="14" fontId="6" fillId="4" borderId="15" xfId="0" applyNumberFormat="1" applyFont="1" applyFill="1" applyBorder="1" applyAlignment="1" applyProtection="1">
      <alignment horizontal="center" wrapText="1"/>
      <protection locked="0"/>
    </xf>
    <xf numFmtId="14" fontId="6" fillId="0" borderId="10" xfId="0" applyNumberFormat="1" applyFont="1" applyBorder="1" applyAlignment="1" applyProtection="1">
      <alignment horizontal="center" wrapText="1"/>
      <protection locked="0"/>
    </xf>
    <xf numFmtId="14" fontId="8" fillId="4" borderId="2" xfId="0" applyNumberFormat="1" applyFont="1" applyFill="1" applyBorder="1" applyAlignment="1" applyProtection="1">
      <alignment horizontal="center" wrapText="1"/>
      <protection locked="0"/>
    </xf>
    <xf numFmtId="14" fontId="8" fillId="0" borderId="2" xfId="0" applyNumberFormat="1" applyFont="1" applyBorder="1" applyAlignment="1" applyProtection="1">
      <alignment horizontal="center" wrapText="1"/>
      <protection locked="0"/>
    </xf>
    <xf numFmtId="0" fontId="18" fillId="7" borderId="21" xfId="3" applyNumberFormat="1" applyFont="1" applyFill="1" applyBorder="1" applyAlignment="1">
      <alignment horizontal="center" wrapText="1"/>
    </xf>
    <xf numFmtId="0" fontId="18" fillId="7" borderId="22" xfId="3" applyNumberFormat="1" applyFont="1" applyFill="1" applyBorder="1" applyAlignment="1">
      <alignment horizontal="center" wrapText="1"/>
    </xf>
    <xf numFmtId="0" fontId="14" fillId="0" borderId="2" xfId="5" applyNumberFormat="1" applyFont="1" applyBorder="1" applyAlignment="1" applyProtection="1">
      <alignment horizontal="center" vertical="center" wrapText="1"/>
      <protection locked="0"/>
    </xf>
    <xf numFmtId="0" fontId="14" fillId="0" borderId="12" xfId="5" applyNumberFormat="1" applyFont="1" applyBorder="1" applyAlignment="1" applyProtection="1">
      <alignment horizontal="center" vertical="center" wrapText="1"/>
      <protection locked="0"/>
    </xf>
    <xf numFmtId="0" fontId="13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4" xfId="0" applyNumberFormat="1" applyFont="1" applyBorder="1" applyAlignment="1" applyProtection="1">
      <alignment horizontal="center" vertical="center" wrapText="1"/>
      <protection locked="0"/>
    </xf>
    <xf numFmtId="0" fontId="15" fillId="6" borderId="3" xfId="4" applyFont="1" applyFill="1" applyBorder="1" applyAlignment="1">
      <alignment horizontal="center" vertical="center" wrapText="1"/>
    </xf>
    <xf numFmtId="0" fontId="15" fillId="6" borderId="4" xfId="4" applyFont="1" applyFill="1" applyBorder="1" applyAlignment="1">
      <alignment horizontal="center" vertical="center" wrapText="1"/>
    </xf>
    <xf numFmtId="0" fontId="15" fillId="6" borderId="7" xfId="4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7" fontId="13" fillId="0" borderId="2" xfId="1" applyNumberFormat="1" applyFont="1" applyBorder="1" applyAlignment="1" applyProtection="1">
      <alignment horizontal="center" vertical="center" wrapText="1"/>
      <protection locked="0"/>
    </xf>
    <xf numFmtId="7" fontId="13" fillId="0" borderId="12" xfId="1" applyNumberFormat="1" applyFont="1" applyBorder="1" applyAlignment="1" applyProtection="1">
      <alignment horizontal="center" vertical="center" wrapText="1"/>
      <protection locked="0"/>
    </xf>
    <xf numFmtId="7" fontId="13" fillId="0" borderId="35" xfId="1" applyNumberFormat="1" applyFont="1" applyBorder="1" applyAlignment="1" applyProtection="1">
      <alignment horizontal="center" vertical="center" wrapText="1"/>
      <protection locked="0"/>
    </xf>
    <xf numFmtId="7" fontId="13" fillId="0" borderId="36" xfId="1" applyNumberFormat="1" applyFont="1" applyBorder="1" applyAlignment="1" applyProtection="1">
      <alignment horizontal="center" vertical="center" wrapText="1"/>
      <protection locked="0"/>
    </xf>
    <xf numFmtId="165" fontId="13" fillId="0" borderId="2" xfId="0" applyNumberFormat="1" applyFont="1" applyBorder="1" applyAlignment="1" applyProtection="1">
      <alignment horizontal="center" vertical="center" wrapText="1"/>
      <protection locked="0"/>
    </xf>
    <xf numFmtId="165" fontId="13" fillId="0" borderId="12" xfId="0" applyNumberFormat="1" applyFont="1" applyBorder="1" applyAlignment="1" applyProtection="1">
      <alignment horizontal="center" vertical="center" wrapText="1"/>
      <protection locked="0"/>
    </xf>
    <xf numFmtId="0" fontId="21" fillId="0" borderId="25" xfId="0" applyNumberFormat="1" applyFont="1" applyBorder="1" applyAlignment="1">
      <alignment horizontal="center" vertical="center" wrapText="1"/>
    </xf>
    <xf numFmtId="0" fontId="21" fillId="0" borderId="26" xfId="0" applyNumberFormat="1" applyFont="1" applyBorder="1" applyAlignment="1">
      <alignment horizontal="center" vertical="center" wrapText="1"/>
    </xf>
    <xf numFmtId="0" fontId="21" fillId="0" borderId="27" xfId="0" applyNumberFormat="1" applyFont="1" applyBorder="1" applyAlignment="1">
      <alignment horizontal="center" vertical="center" wrapText="1"/>
    </xf>
    <xf numFmtId="7" fontId="20" fillId="0" borderId="28" xfId="1" applyNumberFormat="1" applyFont="1" applyBorder="1" applyAlignment="1" applyProtection="1">
      <alignment horizontal="center" vertical="center" wrapText="1"/>
    </xf>
    <xf numFmtId="7" fontId="20" fillId="0" borderId="29" xfId="1" applyNumberFormat="1" applyFont="1" applyBorder="1" applyAlignment="1" applyProtection="1">
      <alignment horizontal="center" vertical="center" wrapText="1"/>
    </xf>
    <xf numFmtId="7" fontId="20" fillId="0" borderId="30" xfId="1" applyNumberFormat="1" applyFont="1" applyBorder="1" applyAlignment="1" applyProtection="1">
      <alignment horizontal="center" vertical="center" wrapText="1"/>
    </xf>
    <xf numFmtId="7" fontId="20" fillId="0" borderId="8" xfId="1" applyNumberFormat="1" applyFont="1" applyBorder="1" applyAlignment="1" applyProtection="1">
      <alignment horizontal="center" vertical="center" wrapText="1"/>
    </xf>
    <xf numFmtId="7" fontId="20" fillId="0" borderId="31" xfId="1" applyNumberFormat="1" applyFont="1" applyBorder="1" applyAlignment="1" applyProtection="1">
      <alignment horizontal="center" vertical="center" wrapText="1"/>
    </xf>
    <xf numFmtId="7" fontId="20" fillId="0" borderId="32" xfId="1" applyNumberFormat="1" applyFont="1" applyBorder="1" applyAlignment="1" applyProtection="1">
      <alignment horizontal="center" vertical="center" wrapText="1"/>
    </xf>
    <xf numFmtId="0" fontId="21" fillId="0" borderId="33" xfId="0" applyNumberFormat="1" applyFont="1" applyBorder="1" applyAlignment="1">
      <alignment horizontal="center" vertical="center" wrapText="1"/>
    </xf>
    <xf numFmtId="10" fontId="19" fillId="5" borderId="28" xfId="2" applyNumberFormat="1" applyFont="1" applyFill="1" applyBorder="1" applyAlignment="1" applyProtection="1">
      <alignment horizontal="center" vertical="center" wrapText="1"/>
    </xf>
    <xf numFmtId="10" fontId="19" fillId="5" borderId="29" xfId="2" applyNumberFormat="1" applyFont="1" applyFill="1" applyBorder="1" applyAlignment="1" applyProtection="1">
      <alignment horizontal="center" vertical="center" wrapText="1"/>
    </xf>
    <xf numFmtId="10" fontId="19" fillId="5" borderId="30" xfId="2" applyNumberFormat="1" applyFont="1" applyFill="1" applyBorder="1" applyAlignment="1" applyProtection="1">
      <alignment horizontal="center" vertical="center" wrapText="1"/>
    </xf>
    <xf numFmtId="10" fontId="19" fillId="5" borderId="8" xfId="2" applyNumberFormat="1" applyFont="1" applyFill="1" applyBorder="1" applyAlignment="1" applyProtection="1">
      <alignment horizontal="center" vertical="center" wrapText="1"/>
    </xf>
    <xf numFmtId="10" fontId="19" fillId="5" borderId="34" xfId="2" applyNumberFormat="1" applyFont="1" applyFill="1" applyBorder="1" applyAlignment="1" applyProtection="1">
      <alignment horizontal="center" vertical="center" wrapText="1"/>
    </xf>
    <xf numFmtId="10" fontId="19" fillId="5" borderId="20" xfId="2" applyNumberFormat="1" applyFont="1" applyFill="1" applyBorder="1" applyAlignment="1" applyProtection="1">
      <alignment horizontal="center" vertical="center" wrapText="1"/>
    </xf>
    <xf numFmtId="0" fontId="15" fillId="3" borderId="3" xfId="4" applyFont="1" applyFill="1" applyBorder="1" applyAlignment="1">
      <alignment horizontal="center" vertical="center" wrapText="1"/>
    </xf>
    <xf numFmtId="0" fontId="15" fillId="3" borderId="4" xfId="4" applyFont="1" applyFill="1" applyBorder="1" applyAlignment="1">
      <alignment horizontal="center" vertical="center" wrapText="1"/>
    </xf>
    <xf numFmtId="0" fontId="15" fillId="3" borderId="7" xfId="4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3" fillId="0" borderId="12" xfId="0" applyNumberFormat="1" applyFont="1" applyBorder="1" applyAlignment="1" applyProtection="1">
      <alignment horizontal="center" vertical="center" wrapText="1"/>
      <protection locked="0"/>
    </xf>
  </cellXfs>
  <cellStyles count="6">
    <cellStyle name="Currency" xfId="1" builtinId="4"/>
    <cellStyle name="Hyperlink" xfId="5" builtinId="8"/>
    <cellStyle name="Normal" xfId="0" builtinId="0"/>
    <cellStyle name="Note" xfId="4" builtinId="10"/>
    <cellStyle name="Percent" xfId="2" builtinId="5"/>
    <cellStyle name="Title" xfId="3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3124200</xdr:colOff>
          <xdr:row>1</xdr:row>
          <xdr:rowOff>85725</xdr:rowOff>
        </xdr:from>
        <xdr:to>
          <xdr:col>5</xdr:col>
          <xdr:colOff>962025</xdr:colOff>
          <xdr:row>1</xdr:row>
          <xdr:rowOff>485775</xdr:rowOff>
        </xdr:to>
        <xdr:sp macro="" textlink="">
          <xdr:nvSpPr>
            <xdr:cNvPr id="4097" name="CheckBox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923925</xdr:colOff>
          <xdr:row>1</xdr:row>
          <xdr:rowOff>76200</xdr:rowOff>
        </xdr:from>
        <xdr:to>
          <xdr:col>5</xdr:col>
          <xdr:colOff>2714625</xdr:colOff>
          <xdr:row>1</xdr:row>
          <xdr:rowOff>504825</xdr:rowOff>
        </xdr:to>
        <xdr:sp macro="" textlink="">
          <xdr:nvSpPr>
            <xdr:cNvPr id="4098" name="CheckBox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44822</xdr:colOff>
      <xdr:row>2</xdr:row>
      <xdr:rowOff>50800</xdr:rowOff>
    </xdr:from>
    <xdr:to>
      <xdr:col>6</xdr:col>
      <xdr:colOff>2794000</xdr:colOff>
      <xdr:row>8</xdr:row>
      <xdr:rowOff>1322294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9940" y="790388"/>
          <a:ext cx="16722913" cy="74571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purpose of this form is to ensure that appropriate planning and consideration go into the subcontractor utilization process, and to serve as documentation of your commitment comply with M/W/DBE requirements for this project.  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complete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forms electronically and email to opportunitymwdbe@nycedc.com.  Please also include a signed PDF copy to the same email.  If you have any questions, you may contact Opportunity M/W/DBE at 212-312-4256.</a:t>
          </a:r>
          <a:endParaRPr lang="en-US" sz="1400">
            <a:effectLst/>
          </a:endParaRPr>
        </a:p>
        <a:p>
          <a:endParaRPr lang="en-US" sz="1400"/>
        </a:p>
        <a:p>
          <a:r>
            <a:rPr lang="en-US" sz="1400"/>
            <a:t>I affirm that the following statements are true and accurate:</a:t>
          </a:r>
        </a:p>
        <a:p>
          <a:endParaRPr lang="en-US" sz="1400"/>
        </a:p>
        <a:p>
          <a:r>
            <a:rPr lang="en-US" sz="1400"/>
            <a:t>1. 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have read and understand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M/W/DBE 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requirements 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this Project. </a:t>
          </a:r>
          <a:endParaRPr lang="en-US" sz="1400">
            <a:effectLst/>
          </a:endParaRPr>
        </a:p>
        <a:p>
          <a:endParaRPr lang="en-US" sz="1400"/>
        </a:p>
        <a:p>
          <a:r>
            <a:rPr lang="en-US" sz="1400"/>
            <a:t>2. I will make and thoroughly document</a:t>
          </a:r>
          <a:r>
            <a:rPr lang="en-US" sz="1400" baseline="0"/>
            <a:t> </a:t>
          </a:r>
          <a:r>
            <a:rPr lang="en-US" sz="1400"/>
            <a:t>Good Faith Efforts to meet M/W/DBE requirements.</a:t>
          </a:r>
          <a:r>
            <a:rPr lang="en-US" sz="1400" b="1" baseline="0"/>
            <a:t> </a:t>
          </a:r>
        </a:p>
        <a:p>
          <a:endParaRPr lang="en-US" sz="1400"/>
        </a:p>
        <a:p>
          <a:r>
            <a:rPr lang="en-US" sz="1400"/>
            <a:t>3. This </a:t>
          </a:r>
          <a:r>
            <a:rPr lang="en-US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Subcontractors Participation Plan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("Plan") </a:t>
          </a:r>
          <a:r>
            <a:rPr lang="en-US" sz="1400"/>
            <a:t>lists all subcontractors I intend to use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including non-M/W/DBE firms</a:t>
          </a:r>
          <a:r>
            <a:rPr lang="en-US" sz="1400"/>
            <a:t>. </a:t>
          </a:r>
          <a:r>
            <a:rPr lang="en-US" sz="1400" baseline="0"/>
            <a:t>I  understand that </a:t>
          </a:r>
          <a:r>
            <a:rPr lang="en-US" sz="1400" b="1" baseline="0"/>
            <a:t>Intent to Perform as Subcontractor </a:t>
          </a:r>
          <a:r>
            <a:rPr lang="en-US" sz="1400" b="0" baseline="0"/>
            <a:t>forms,</a:t>
          </a:r>
          <a:r>
            <a:rPr lang="en-US" sz="1400" baseline="0"/>
            <a:t> which verify that subcontractors listed below have been contacted and intend to participate on this project, must be submitted for each contractor together with this form. </a:t>
          </a:r>
          <a:endParaRPr lang="en-US" sz="1400"/>
        </a:p>
        <a:p>
          <a:endParaRPr lang="en-US" sz="1400"/>
        </a:p>
        <a:p>
          <a:r>
            <a:rPr lang="en-US" sz="1400"/>
            <a:t>4. I understand that I must submit an amended Plan</a:t>
          </a:r>
          <a:r>
            <a:rPr lang="en-US" sz="1400" baseline="0"/>
            <a:t> if there are any changes to the information I have provided herein. </a:t>
          </a:r>
          <a:endParaRPr lang="en-US" sz="1400"/>
        </a:p>
        <a:p>
          <a:endParaRPr lang="en-US" sz="14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Upon request, I will provide NYCEDC with proof of payments made to subcontractors.</a:t>
          </a:r>
          <a:endParaRPr lang="en-US" sz="14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</a:t>
          </a:r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CONSTRUCTION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MANAGEMENT CONTRACTS ONLY.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must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submit a separate Plan for each direct subcontractor listed below who will retain second-tier subcontractors. Each direct subcontractor's Plan should be received prior to the date that subcontractor commences work on the project. If a direct subcontractor on this form is not subcontracting out a portion of its work, it must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submit a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Self-Perform Statement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lieu of a plan.</a:t>
          </a:r>
          <a:endParaRPr lang="en-US" sz="14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>
            <a:effectLst/>
          </a:endParaRPr>
        </a:p>
        <a:p>
          <a:endParaRPr lang="en-US" sz="1400"/>
        </a:p>
        <a:p>
          <a:endParaRPr lang="en-US" sz="1400"/>
        </a:p>
        <a:p>
          <a:endParaRPr lang="en-US" sz="1400"/>
        </a:p>
        <a:p>
          <a:endParaRPr lang="en-US" sz="1400"/>
        </a:p>
        <a:p>
          <a:endParaRPr lang="en-US" sz="1400"/>
        </a:p>
        <a:p>
          <a:r>
            <a:rPr lang="en-US" sz="1400"/>
            <a:t>				NYCEDC hereby authorizes this Plan:</a:t>
          </a:r>
        </a:p>
        <a:p>
          <a:endParaRPr lang="en-US" sz="1400"/>
        </a:p>
        <a:p>
          <a:endParaRPr lang="en-US" sz="14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"Statements" section</a:t>
          </a:r>
          <a:r>
            <a:rPr lang="en-US" sz="14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 RFP/IFB and Contract document, any s</a:t>
          </a:r>
          <a:r>
            <a:rPr lang="en-US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tatements made in any instrument submitted to NYCEDC</a:t>
          </a:r>
          <a:r>
            <a:rPr lang="en-US" sz="14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connection with the Corporation’s M/WBE Program shall be submitted under penalty of perjury and any false or misleading statement or omission shall be grounds for the application of any applicable criminal and/or civil penalties for perjury</a:t>
          </a:r>
          <a:r>
            <a:rPr lang="en-US" sz="16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en-US" sz="1600">
            <a:effectLst/>
          </a:endParaRPr>
        </a:p>
        <a:p>
          <a:endParaRPr lang="en-US" sz="1600"/>
        </a:p>
      </xdr:txBody>
    </xdr:sp>
    <xdr:clientData/>
  </xdr:twoCellAnchor>
  <xdr:twoCellAnchor>
    <xdr:from>
      <xdr:col>3</xdr:col>
      <xdr:colOff>2277409</xdr:colOff>
      <xdr:row>6</xdr:row>
      <xdr:rowOff>790282</xdr:rowOff>
    </xdr:from>
    <xdr:to>
      <xdr:col>5</xdr:col>
      <xdr:colOff>92208</xdr:colOff>
      <xdr:row>7</xdr:row>
      <xdr:rowOff>774915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833659" y="5473407"/>
          <a:ext cx="3974299" cy="9688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u="sng"/>
            <a:t>x___________________________ ___        </a:t>
          </a:r>
        </a:p>
        <a:p>
          <a:r>
            <a:rPr lang="en-US" sz="1400" u="none"/>
            <a:t>Authorized Person</a:t>
          </a:r>
        </a:p>
        <a:p>
          <a:endParaRPr lang="en-US" sz="1800" u="none"/>
        </a:p>
      </xdr:txBody>
    </xdr:sp>
    <xdr:clientData/>
  </xdr:twoCellAnchor>
  <xdr:twoCellAnchor>
    <xdr:from>
      <xdr:col>3</xdr:col>
      <xdr:colOff>2277409</xdr:colOff>
      <xdr:row>7</xdr:row>
      <xdr:rowOff>901544</xdr:rowOff>
    </xdr:from>
    <xdr:to>
      <xdr:col>5</xdr:col>
      <xdr:colOff>54108</xdr:colOff>
      <xdr:row>8</xdr:row>
      <xdr:rowOff>439965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833659" y="6568919"/>
          <a:ext cx="3936199" cy="7925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u="sng"/>
            <a:t>x___________________________ ___        </a:t>
          </a:r>
        </a:p>
        <a:p>
          <a:r>
            <a:rPr lang="en-US" sz="1400" u="none"/>
            <a:t>Opportunity M/W/DBE Officer</a:t>
          </a:r>
        </a:p>
        <a:p>
          <a:endParaRPr lang="en-US" sz="1800" u="none"/>
        </a:p>
      </xdr:txBody>
    </xdr:sp>
    <xdr:clientData/>
  </xdr:twoCellAnchor>
  <xdr:twoCellAnchor>
    <xdr:from>
      <xdr:col>5</xdr:col>
      <xdr:colOff>778008</xdr:colOff>
      <xdr:row>6</xdr:row>
      <xdr:rowOff>777582</xdr:rowOff>
    </xdr:from>
    <xdr:to>
      <xdr:col>6</xdr:col>
      <xdr:colOff>537509</xdr:colOff>
      <xdr:row>7</xdr:row>
      <xdr:rowOff>762215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2493758" y="5460707"/>
          <a:ext cx="2617001" cy="9688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u="sng"/>
            <a:t>__________</a:t>
          </a:r>
          <a:r>
            <a:rPr lang="en-US" sz="1800" u="sng" baseline="0"/>
            <a:t> _____</a:t>
          </a:r>
          <a:r>
            <a:rPr lang="en-US" sz="1800" u="sng"/>
            <a:t>        </a:t>
          </a:r>
        </a:p>
        <a:p>
          <a:r>
            <a:rPr lang="en-US" sz="1400" u="none"/>
            <a:t>Date</a:t>
          </a:r>
        </a:p>
        <a:p>
          <a:endParaRPr lang="en-US" sz="1800" u="none"/>
        </a:p>
      </xdr:txBody>
    </xdr:sp>
    <xdr:clientData/>
  </xdr:twoCellAnchor>
  <xdr:twoCellAnchor>
    <xdr:from>
      <xdr:col>5</xdr:col>
      <xdr:colOff>778008</xdr:colOff>
      <xdr:row>7</xdr:row>
      <xdr:rowOff>863444</xdr:rowOff>
    </xdr:from>
    <xdr:to>
      <xdr:col>6</xdr:col>
      <xdr:colOff>651809</xdr:colOff>
      <xdr:row>8</xdr:row>
      <xdr:rowOff>302429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2493758" y="6530819"/>
          <a:ext cx="2731301" cy="6931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u="sng"/>
            <a:t>__________</a:t>
          </a:r>
          <a:r>
            <a:rPr lang="en-US" sz="1800" u="sng" baseline="0"/>
            <a:t> _____</a:t>
          </a:r>
          <a:r>
            <a:rPr lang="en-US" sz="1800" u="sng"/>
            <a:t>        </a:t>
          </a:r>
        </a:p>
        <a:p>
          <a:r>
            <a:rPr lang="en-US" sz="1400" u="none"/>
            <a:t>Date</a:t>
          </a:r>
        </a:p>
        <a:p>
          <a:endParaRPr lang="en-US" sz="1800" u="none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theme="3" tint="0.39997558519241921"/>
    <pageSetUpPr fitToPage="1"/>
  </sheetPr>
  <dimension ref="A1:AAM782"/>
  <sheetViews>
    <sheetView showGridLines="0" tabSelected="1" view="pageBreakPreview" zoomScale="70" zoomScaleNormal="70" zoomScaleSheetLayoutView="70" zoomScalePageLayoutView="50" workbookViewId="0">
      <selection activeCell="C23" sqref="C23"/>
    </sheetView>
  </sheetViews>
  <sheetFormatPr defaultRowHeight="15"/>
  <cols>
    <col min="1" max="1" width="9.140625" style="59"/>
    <col min="2" max="3" width="37.140625" style="5" customWidth="1"/>
    <col min="4" max="4" width="37.140625" style="6" customWidth="1"/>
    <col min="5" max="5" width="55.28515625" style="6" customWidth="1"/>
    <col min="6" max="6" width="42.85546875" style="7" customWidth="1"/>
    <col min="7" max="7" width="43" style="2" customWidth="1"/>
    <col min="8" max="715" width="9.140625" style="59"/>
    <col min="716" max="16384" width="9.140625" style="4"/>
  </cols>
  <sheetData>
    <row r="1" spans="1:715" s="59" customFormat="1" ht="15.75" thickBot="1">
      <c r="B1" s="63"/>
      <c r="C1" s="63"/>
      <c r="D1" s="64"/>
      <c r="E1" s="64"/>
      <c r="F1" s="60"/>
      <c r="G1" s="62"/>
    </row>
    <row r="2" spans="1:715" s="1" customFormat="1" ht="42.75" customHeight="1" thickBot="1">
      <c r="A2" s="56"/>
      <c r="B2" s="84" t="s">
        <v>0</v>
      </c>
      <c r="C2" s="85"/>
      <c r="D2" s="85"/>
      <c r="E2" s="70" t="s">
        <v>1</v>
      </c>
      <c r="F2" s="71"/>
      <c r="G2" s="72">
        <f ca="1">TODAY()</f>
        <v>44398</v>
      </c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  <c r="IO2" s="56"/>
      <c r="IP2" s="56"/>
      <c r="IQ2" s="56"/>
      <c r="IR2" s="56"/>
      <c r="IS2" s="56"/>
      <c r="IT2" s="56"/>
      <c r="IU2" s="56"/>
      <c r="IV2" s="56"/>
      <c r="IW2" s="56"/>
      <c r="IX2" s="56"/>
      <c r="IY2" s="56"/>
      <c r="IZ2" s="56"/>
      <c r="JA2" s="56"/>
      <c r="JB2" s="56"/>
      <c r="JC2" s="56"/>
      <c r="JD2" s="56"/>
      <c r="JE2" s="56"/>
      <c r="JF2" s="56"/>
      <c r="JG2" s="56"/>
      <c r="JH2" s="56"/>
      <c r="JI2" s="56"/>
      <c r="JJ2" s="56"/>
      <c r="JK2" s="56"/>
      <c r="JL2" s="56"/>
      <c r="JM2" s="56"/>
      <c r="JN2" s="56"/>
      <c r="JO2" s="56"/>
      <c r="JP2" s="56"/>
      <c r="JQ2" s="56"/>
      <c r="JR2" s="56"/>
      <c r="JS2" s="56"/>
      <c r="JT2" s="56"/>
      <c r="JU2" s="56"/>
      <c r="JV2" s="56"/>
      <c r="JW2" s="56"/>
      <c r="JX2" s="56"/>
      <c r="JY2" s="56"/>
      <c r="JZ2" s="56"/>
      <c r="KA2" s="56"/>
      <c r="KB2" s="56"/>
      <c r="KC2" s="56"/>
      <c r="KD2" s="56"/>
      <c r="KE2" s="56"/>
      <c r="KF2" s="56"/>
      <c r="KG2" s="56"/>
      <c r="KH2" s="56"/>
      <c r="KI2" s="56"/>
      <c r="KJ2" s="56"/>
      <c r="KK2" s="56"/>
      <c r="KL2" s="56"/>
      <c r="KM2" s="56"/>
      <c r="KN2" s="56"/>
      <c r="KO2" s="56"/>
      <c r="KP2" s="56"/>
      <c r="KQ2" s="56"/>
      <c r="KR2" s="56"/>
      <c r="KS2" s="56"/>
      <c r="KT2" s="56"/>
      <c r="KU2" s="56"/>
      <c r="KV2" s="56"/>
      <c r="KW2" s="56"/>
      <c r="KX2" s="56"/>
      <c r="KY2" s="56"/>
      <c r="KZ2" s="56"/>
      <c r="LA2" s="56"/>
      <c r="LB2" s="56"/>
      <c r="LC2" s="56"/>
      <c r="LD2" s="56"/>
      <c r="LE2" s="56"/>
      <c r="LF2" s="56"/>
      <c r="LG2" s="56"/>
      <c r="LH2" s="56"/>
      <c r="LI2" s="56"/>
      <c r="LJ2" s="56"/>
      <c r="LK2" s="56"/>
      <c r="LL2" s="56"/>
      <c r="LM2" s="56"/>
      <c r="LN2" s="56"/>
      <c r="LO2" s="56"/>
      <c r="LP2" s="56"/>
      <c r="LQ2" s="56"/>
      <c r="LR2" s="56"/>
      <c r="LS2" s="56"/>
      <c r="LT2" s="56"/>
      <c r="LU2" s="56"/>
      <c r="LV2" s="56"/>
      <c r="LW2" s="56"/>
      <c r="LX2" s="56"/>
      <c r="LY2" s="56"/>
      <c r="LZ2" s="56"/>
      <c r="MA2" s="56"/>
      <c r="MB2" s="56"/>
      <c r="MC2" s="56"/>
      <c r="MD2" s="56"/>
      <c r="ME2" s="56"/>
      <c r="MF2" s="56"/>
      <c r="MG2" s="56"/>
      <c r="MH2" s="56"/>
      <c r="MI2" s="56"/>
      <c r="MJ2" s="56"/>
      <c r="MK2" s="56"/>
      <c r="ML2" s="56"/>
      <c r="MM2" s="56"/>
      <c r="MN2" s="56"/>
      <c r="MO2" s="56"/>
      <c r="MP2" s="56"/>
      <c r="MQ2" s="56"/>
      <c r="MR2" s="56"/>
      <c r="MS2" s="56"/>
      <c r="MT2" s="56"/>
      <c r="MU2" s="56"/>
      <c r="MV2" s="56"/>
      <c r="MW2" s="56"/>
      <c r="MX2" s="56"/>
      <c r="MY2" s="56"/>
      <c r="MZ2" s="56"/>
      <c r="NA2" s="56"/>
      <c r="NB2" s="56"/>
      <c r="NC2" s="56"/>
      <c r="ND2" s="56"/>
      <c r="NE2" s="56"/>
      <c r="NF2" s="56"/>
      <c r="NG2" s="56"/>
      <c r="NH2" s="56"/>
      <c r="NI2" s="56"/>
      <c r="NJ2" s="56"/>
      <c r="NK2" s="56"/>
      <c r="NL2" s="56"/>
      <c r="NM2" s="56"/>
      <c r="NN2" s="56"/>
      <c r="NO2" s="56"/>
      <c r="NP2" s="56"/>
      <c r="NQ2" s="56"/>
      <c r="NR2" s="56"/>
      <c r="NS2" s="56"/>
      <c r="NT2" s="56"/>
      <c r="NU2" s="56"/>
      <c r="NV2" s="56"/>
      <c r="NW2" s="56"/>
      <c r="NX2" s="56"/>
      <c r="NY2" s="56"/>
      <c r="NZ2" s="56"/>
      <c r="OA2" s="56"/>
      <c r="OB2" s="56"/>
      <c r="OC2" s="56"/>
      <c r="OD2" s="56"/>
      <c r="OE2" s="56"/>
      <c r="OF2" s="56"/>
      <c r="OG2" s="56"/>
      <c r="OH2" s="56"/>
      <c r="OI2" s="56"/>
      <c r="OJ2" s="56"/>
      <c r="OK2" s="56"/>
      <c r="OL2" s="56"/>
      <c r="OM2" s="56"/>
      <c r="ON2" s="56"/>
      <c r="OO2" s="56"/>
      <c r="OP2" s="56"/>
      <c r="OQ2" s="56"/>
      <c r="OR2" s="56"/>
      <c r="OS2" s="56"/>
      <c r="OT2" s="56"/>
      <c r="OU2" s="56"/>
      <c r="OV2" s="56"/>
      <c r="OW2" s="56"/>
      <c r="OX2" s="56"/>
      <c r="OY2" s="56"/>
      <c r="OZ2" s="56"/>
      <c r="PA2" s="56"/>
      <c r="PB2" s="56"/>
      <c r="PC2" s="56"/>
      <c r="PD2" s="56"/>
      <c r="PE2" s="56"/>
      <c r="PF2" s="56"/>
      <c r="PG2" s="56"/>
      <c r="PH2" s="56"/>
      <c r="PI2" s="56"/>
      <c r="PJ2" s="56"/>
      <c r="PK2" s="56"/>
      <c r="PL2" s="56"/>
      <c r="PM2" s="56"/>
      <c r="PN2" s="56"/>
      <c r="PO2" s="56"/>
      <c r="PP2" s="56"/>
      <c r="PQ2" s="56"/>
      <c r="PR2" s="56"/>
      <c r="PS2" s="56"/>
      <c r="PT2" s="56"/>
      <c r="PU2" s="56"/>
      <c r="PV2" s="56"/>
      <c r="PW2" s="56"/>
      <c r="PX2" s="56"/>
      <c r="PY2" s="56"/>
      <c r="PZ2" s="56"/>
      <c r="QA2" s="56"/>
      <c r="QB2" s="56"/>
      <c r="QC2" s="56"/>
      <c r="QD2" s="56"/>
      <c r="QE2" s="56"/>
      <c r="QF2" s="56"/>
      <c r="QG2" s="56"/>
      <c r="QH2" s="56"/>
      <c r="QI2" s="56"/>
      <c r="QJ2" s="56"/>
      <c r="QK2" s="56"/>
      <c r="QL2" s="56"/>
      <c r="QM2" s="56"/>
      <c r="QN2" s="56"/>
      <c r="QO2" s="56"/>
      <c r="QP2" s="56"/>
      <c r="QQ2" s="56"/>
      <c r="QR2" s="56"/>
      <c r="QS2" s="56"/>
      <c r="QT2" s="56"/>
      <c r="QU2" s="56"/>
      <c r="QV2" s="56"/>
      <c r="QW2" s="56"/>
      <c r="QX2" s="56"/>
      <c r="QY2" s="56"/>
      <c r="QZ2" s="56"/>
      <c r="RA2" s="56"/>
      <c r="RB2" s="56"/>
      <c r="RC2" s="56"/>
      <c r="RD2" s="56"/>
      <c r="RE2" s="56"/>
      <c r="RF2" s="56"/>
      <c r="RG2" s="56"/>
      <c r="RH2" s="56"/>
      <c r="RI2" s="56"/>
      <c r="RJ2" s="56"/>
      <c r="RK2" s="56"/>
      <c r="RL2" s="56"/>
      <c r="RM2" s="56"/>
      <c r="RN2" s="56"/>
      <c r="RO2" s="56"/>
      <c r="RP2" s="56"/>
      <c r="RQ2" s="56"/>
      <c r="RR2" s="56"/>
      <c r="RS2" s="56"/>
      <c r="RT2" s="56"/>
      <c r="RU2" s="56"/>
      <c r="RV2" s="56"/>
      <c r="RW2" s="56"/>
      <c r="RX2" s="56"/>
      <c r="RY2" s="56"/>
      <c r="RZ2" s="56"/>
      <c r="SA2" s="56"/>
      <c r="SB2" s="56"/>
      <c r="SC2" s="56"/>
      <c r="SD2" s="56"/>
      <c r="SE2" s="56"/>
      <c r="SF2" s="56"/>
      <c r="SG2" s="56"/>
      <c r="SH2" s="56"/>
      <c r="SI2" s="56"/>
      <c r="SJ2" s="56"/>
      <c r="SK2" s="56"/>
      <c r="SL2" s="56"/>
      <c r="SM2" s="56"/>
      <c r="SN2" s="56"/>
      <c r="SO2" s="56"/>
      <c r="SP2" s="56"/>
      <c r="SQ2" s="56"/>
      <c r="SR2" s="56"/>
      <c r="SS2" s="56"/>
      <c r="ST2" s="56"/>
      <c r="SU2" s="56"/>
      <c r="SV2" s="56"/>
      <c r="SW2" s="56"/>
      <c r="SX2" s="56"/>
      <c r="SY2" s="56"/>
      <c r="SZ2" s="56"/>
      <c r="TA2" s="56"/>
      <c r="TB2" s="56"/>
      <c r="TC2" s="56"/>
      <c r="TD2" s="56"/>
      <c r="TE2" s="56"/>
      <c r="TF2" s="56"/>
      <c r="TG2" s="56"/>
      <c r="TH2" s="56"/>
      <c r="TI2" s="56"/>
      <c r="TJ2" s="56"/>
      <c r="TK2" s="56"/>
      <c r="TL2" s="56"/>
      <c r="TM2" s="56"/>
      <c r="TN2" s="56"/>
      <c r="TO2" s="56"/>
      <c r="TP2" s="56"/>
      <c r="TQ2" s="56"/>
      <c r="TR2" s="56"/>
      <c r="TS2" s="56"/>
      <c r="TT2" s="56"/>
      <c r="TU2" s="56"/>
      <c r="TV2" s="56"/>
      <c r="TW2" s="56"/>
      <c r="TX2" s="56"/>
      <c r="TY2" s="56"/>
      <c r="TZ2" s="56"/>
      <c r="UA2" s="56"/>
      <c r="UB2" s="56"/>
      <c r="UC2" s="56"/>
      <c r="UD2" s="56"/>
      <c r="UE2" s="56"/>
      <c r="UF2" s="56"/>
      <c r="UG2" s="56"/>
      <c r="UH2" s="56"/>
      <c r="UI2" s="56"/>
      <c r="UJ2" s="56"/>
      <c r="UK2" s="56"/>
      <c r="UL2" s="56"/>
      <c r="UM2" s="56"/>
      <c r="UN2" s="56"/>
      <c r="UO2" s="56"/>
      <c r="UP2" s="56"/>
      <c r="UQ2" s="56"/>
      <c r="UR2" s="56"/>
      <c r="US2" s="56"/>
      <c r="UT2" s="56"/>
      <c r="UU2" s="56"/>
      <c r="UV2" s="56"/>
      <c r="UW2" s="56"/>
      <c r="UX2" s="56"/>
      <c r="UY2" s="56"/>
      <c r="UZ2" s="56"/>
      <c r="VA2" s="56"/>
      <c r="VB2" s="56"/>
      <c r="VC2" s="56"/>
      <c r="VD2" s="56"/>
      <c r="VE2" s="56"/>
      <c r="VF2" s="56"/>
      <c r="VG2" s="56"/>
      <c r="VH2" s="56"/>
      <c r="VI2" s="56"/>
      <c r="VJ2" s="56"/>
      <c r="VK2" s="56"/>
      <c r="VL2" s="56"/>
      <c r="VM2" s="56"/>
      <c r="VN2" s="56"/>
      <c r="VO2" s="56"/>
      <c r="VP2" s="56"/>
      <c r="VQ2" s="56"/>
      <c r="VR2" s="56"/>
      <c r="VS2" s="56"/>
      <c r="VT2" s="56"/>
      <c r="VU2" s="56"/>
      <c r="VV2" s="56"/>
      <c r="VW2" s="56"/>
      <c r="VX2" s="56"/>
      <c r="VY2" s="56"/>
      <c r="VZ2" s="56"/>
      <c r="WA2" s="56"/>
      <c r="WB2" s="56"/>
      <c r="WC2" s="56"/>
      <c r="WD2" s="56"/>
      <c r="WE2" s="56"/>
      <c r="WF2" s="56"/>
      <c r="WG2" s="56"/>
      <c r="WH2" s="56"/>
      <c r="WI2" s="56"/>
      <c r="WJ2" s="56"/>
      <c r="WK2" s="56"/>
      <c r="WL2" s="56"/>
      <c r="WM2" s="56"/>
      <c r="WN2" s="56"/>
      <c r="WO2" s="56"/>
      <c r="WP2" s="56"/>
      <c r="WQ2" s="56"/>
      <c r="WR2" s="56"/>
      <c r="WS2" s="56"/>
      <c r="WT2" s="56"/>
      <c r="WU2" s="56"/>
      <c r="WV2" s="56"/>
      <c r="WW2" s="56"/>
      <c r="WX2" s="56"/>
      <c r="WY2" s="56"/>
      <c r="WZ2" s="56"/>
      <c r="XA2" s="56"/>
      <c r="XB2" s="56"/>
      <c r="XC2" s="56"/>
      <c r="XD2" s="56"/>
      <c r="XE2" s="56"/>
      <c r="XF2" s="56"/>
      <c r="XG2" s="56"/>
      <c r="XH2" s="56"/>
      <c r="XI2" s="56"/>
      <c r="XJ2" s="56"/>
      <c r="XK2" s="56"/>
      <c r="XL2" s="56"/>
      <c r="XM2" s="56"/>
      <c r="XN2" s="56"/>
      <c r="XO2" s="56"/>
      <c r="XP2" s="56"/>
      <c r="XQ2" s="56"/>
      <c r="XR2" s="56"/>
      <c r="XS2" s="56"/>
      <c r="XT2" s="56"/>
      <c r="XU2" s="56"/>
      <c r="XV2" s="56"/>
      <c r="XW2" s="56"/>
      <c r="XX2" s="56"/>
      <c r="XY2" s="56"/>
      <c r="XZ2" s="56"/>
      <c r="YA2" s="56"/>
      <c r="YB2" s="56"/>
      <c r="YC2" s="56"/>
      <c r="YD2" s="56"/>
      <c r="YE2" s="56"/>
      <c r="YF2" s="56"/>
      <c r="YG2" s="56"/>
      <c r="YH2" s="56"/>
      <c r="YI2" s="56"/>
      <c r="YJ2" s="56"/>
      <c r="YK2" s="56"/>
      <c r="YL2" s="56"/>
      <c r="YM2" s="56"/>
      <c r="YN2" s="56"/>
      <c r="YO2" s="56"/>
      <c r="YP2" s="56"/>
      <c r="YQ2" s="56"/>
      <c r="YR2" s="56"/>
      <c r="YS2" s="56"/>
      <c r="YT2" s="56"/>
      <c r="YU2" s="56"/>
      <c r="YV2" s="56"/>
      <c r="YW2" s="56"/>
      <c r="YX2" s="56"/>
      <c r="YY2" s="56"/>
      <c r="YZ2" s="56"/>
      <c r="ZA2" s="56"/>
      <c r="ZB2" s="56"/>
      <c r="ZC2" s="56"/>
      <c r="ZD2" s="56"/>
      <c r="ZE2" s="56"/>
      <c r="ZF2" s="56"/>
      <c r="ZG2" s="56"/>
      <c r="ZH2" s="56"/>
      <c r="ZI2" s="56"/>
      <c r="ZJ2" s="56"/>
      <c r="ZK2" s="56"/>
      <c r="ZL2" s="56"/>
      <c r="ZM2" s="56"/>
      <c r="ZN2" s="56"/>
      <c r="ZO2" s="56"/>
      <c r="ZP2" s="56"/>
      <c r="ZQ2" s="56"/>
      <c r="ZR2" s="56"/>
      <c r="ZS2" s="56"/>
      <c r="ZT2" s="56"/>
      <c r="ZU2" s="56"/>
      <c r="ZV2" s="56"/>
      <c r="ZW2" s="56"/>
      <c r="ZX2" s="56"/>
      <c r="ZY2" s="56"/>
      <c r="ZZ2" s="56"/>
      <c r="AAA2" s="56"/>
      <c r="AAB2" s="56"/>
      <c r="AAC2" s="56"/>
      <c r="AAD2" s="56"/>
      <c r="AAE2" s="56"/>
      <c r="AAF2" s="56"/>
      <c r="AAG2" s="56"/>
      <c r="AAH2" s="56"/>
      <c r="AAI2" s="56"/>
      <c r="AAJ2" s="56"/>
      <c r="AAK2" s="56"/>
      <c r="AAL2" s="56"/>
      <c r="AAM2" s="56"/>
    </row>
    <row r="3" spans="1:715" s="13" customFormat="1" ht="78" customHeight="1">
      <c r="A3" s="57"/>
      <c r="B3" s="65"/>
      <c r="C3" s="66"/>
      <c r="D3" s="66"/>
      <c r="E3" s="66"/>
      <c r="F3" s="66"/>
      <c r="G3" s="6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  <c r="IR3" s="57"/>
      <c r="IS3" s="57"/>
      <c r="IT3" s="57"/>
      <c r="IU3" s="57"/>
      <c r="IV3" s="57"/>
      <c r="IW3" s="57"/>
      <c r="IX3" s="57"/>
      <c r="IY3" s="57"/>
      <c r="IZ3" s="57"/>
      <c r="JA3" s="57"/>
      <c r="JB3" s="57"/>
      <c r="JC3" s="57"/>
      <c r="JD3" s="57"/>
      <c r="JE3" s="57"/>
      <c r="JF3" s="57"/>
      <c r="JG3" s="57"/>
      <c r="JH3" s="57"/>
      <c r="JI3" s="57"/>
      <c r="JJ3" s="57"/>
      <c r="JK3" s="57"/>
      <c r="JL3" s="57"/>
      <c r="JM3" s="57"/>
      <c r="JN3" s="57"/>
      <c r="JO3" s="57"/>
      <c r="JP3" s="57"/>
      <c r="JQ3" s="57"/>
      <c r="JR3" s="57"/>
      <c r="JS3" s="57"/>
      <c r="JT3" s="57"/>
      <c r="JU3" s="57"/>
      <c r="JV3" s="57"/>
      <c r="JW3" s="57"/>
      <c r="JX3" s="57"/>
      <c r="JY3" s="57"/>
      <c r="JZ3" s="57"/>
      <c r="KA3" s="57"/>
      <c r="KB3" s="57"/>
      <c r="KC3" s="57"/>
      <c r="KD3" s="57"/>
      <c r="KE3" s="57"/>
      <c r="KF3" s="57"/>
      <c r="KG3" s="57"/>
      <c r="KH3" s="57"/>
      <c r="KI3" s="57"/>
      <c r="KJ3" s="57"/>
      <c r="KK3" s="57"/>
      <c r="KL3" s="57"/>
      <c r="KM3" s="57"/>
      <c r="KN3" s="57"/>
      <c r="KO3" s="57"/>
      <c r="KP3" s="57"/>
      <c r="KQ3" s="57"/>
      <c r="KR3" s="57"/>
      <c r="KS3" s="57"/>
      <c r="KT3" s="57"/>
      <c r="KU3" s="57"/>
      <c r="KV3" s="57"/>
      <c r="KW3" s="57"/>
      <c r="KX3" s="57"/>
      <c r="KY3" s="57"/>
      <c r="KZ3" s="57"/>
      <c r="LA3" s="57"/>
      <c r="LB3" s="57"/>
      <c r="LC3" s="57"/>
      <c r="LD3" s="57"/>
      <c r="LE3" s="57"/>
      <c r="LF3" s="57"/>
      <c r="LG3" s="57"/>
      <c r="LH3" s="57"/>
      <c r="LI3" s="57"/>
      <c r="LJ3" s="57"/>
      <c r="LK3" s="57"/>
      <c r="LL3" s="57"/>
      <c r="LM3" s="57"/>
      <c r="LN3" s="57"/>
      <c r="LO3" s="57"/>
      <c r="LP3" s="57"/>
      <c r="LQ3" s="57"/>
      <c r="LR3" s="57"/>
      <c r="LS3" s="57"/>
      <c r="LT3" s="57"/>
      <c r="LU3" s="57"/>
      <c r="LV3" s="57"/>
      <c r="LW3" s="57"/>
      <c r="LX3" s="57"/>
      <c r="LY3" s="57"/>
      <c r="LZ3" s="57"/>
      <c r="MA3" s="57"/>
      <c r="MB3" s="57"/>
      <c r="MC3" s="57"/>
      <c r="MD3" s="57"/>
      <c r="ME3" s="57"/>
      <c r="MF3" s="57"/>
      <c r="MG3" s="57"/>
      <c r="MH3" s="57"/>
      <c r="MI3" s="57"/>
      <c r="MJ3" s="57"/>
      <c r="MK3" s="57"/>
      <c r="ML3" s="57"/>
      <c r="MM3" s="57"/>
      <c r="MN3" s="57"/>
      <c r="MO3" s="57"/>
      <c r="MP3" s="57"/>
      <c r="MQ3" s="57"/>
      <c r="MR3" s="57"/>
      <c r="MS3" s="57"/>
      <c r="MT3" s="57"/>
      <c r="MU3" s="57"/>
      <c r="MV3" s="57"/>
      <c r="MW3" s="57"/>
      <c r="MX3" s="57"/>
      <c r="MY3" s="57"/>
      <c r="MZ3" s="57"/>
      <c r="NA3" s="57"/>
      <c r="NB3" s="57"/>
      <c r="NC3" s="57"/>
      <c r="ND3" s="57"/>
      <c r="NE3" s="57"/>
      <c r="NF3" s="57"/>
      <c r="NG3" s="57"/>
      <c r="NH3" s="57"/>
      <c r="NI3" s="57"/>
      <c r="NJ3" s="57"/>
      <c r="NK3" s="57"/>
      <c r="NL3" s="57"/>
      <c r="NM3" s="57"/>
      <c r="NN3" s="57"/>
      <c r="NO3" s="57"/>
      <c r="NP3" s="57"/>
      <c r="NQ3" s="57"/>
      <c r="NR3" s="57"/>
      <c r="NS3" s="57"/>
      <c r="NT3" s="57"/>
      <c r="NU3" s="57"/>
      <c r="NV3" s="57"/>
      <c r="NW3" s="57"/>
      <c r="NX3" s="57"/>
      <c r="NY3" s="57"/>
      <c r="NZ3" s="57"/>
      <c r="OA3" s="57"/>
      <c r="OB3" s="57"/>
      <c r="OC3" s="57"/>
      <c r="OD3" s="57"/>
      <c r="OE3" s="57"/>
      <c r="OF3" s="57"/>
      <c r="OG3" s="57"/>
      <c r="OH3" s="57"/>
      <c r="OI3" s="57"/>
      <c r="OJ3" s="57"/>
      <c r="OK3" s="57"/>
      <c r="OL3" s="57"/>
      <c r="OM3" s="57"/>
      <c r="ON3" s="57"/>
      <c r="OO3" s="57"/>
      <c r="OP3" s="57"/>
      <c r="OQ3" s="57"/>
      <c r="OR3" s="57"/>
      <c r="OS3" s="57"/>
      <c r="OT3" s="57"/>
      <c r="OU3" s="57"/>
      <c r="OV3" s="57"/>
      <c r="OW3" s="57"/>
      <c r="OX3" s="57"/>
      <c r="OY3" s="57"/>
      <c r="OZ3" s="57"/>
      <c r="PA3" s="57"/>
      <c r="PB3" s="57"/>
      <c r="PC3" s="57"/>
      <c r="PD3" s="57"/>
      <c r="PE3" s="57"/>
      <c r="PF3" s="57"/>
      <c r="PG3" s="57"/>
      <c r="PH3" s="57"/>
      <c r="PI3" s="57"/>
      <c r="PJ3" s="57"/>
      <c r="PK3" s="57"/>
      <c r="PL3" s="57"/>
      <c r="PM3" s="57"/>
      <c r="PN3" s="57"/>
      <c r="PO3" s="57"/>
      <c r="PP3" s="57"/>
      <c r="PQ3" s="57"/>
      <c r="PR3" s="57"/>
      <c r="PS3" s="57"/>
      <c r="PT3" s="57"/>
      <c r="PU3" s="57"/>
      <c r="PV3" s="57"/>
      <c r="PW3" s="57"/>
      <c r="PX3" s="57"/>
      <c r="PY3" s="57"/>
      <c r="PZ3" s="57"/>
      <c r="QA3" s="57"/>
      <c r="QB3" s="57"/>
      <c r="QC3" s="57"/>
      <c r="QD3" s="57"/>
      <c r="QE3" s="57"/>
      <c r="QF3" s="57"/>
      <c r="QG3" s="57"/>
      <c r="QH3" s="57"/>
      <c r="QI3" s="57"/>
      <c r="QJ3" s="57"/>
      <c r="QK3" s="57"/>
      <c r="QL3" s="57"/>
      <c r="QM3" s="57"/>
      <c r="QN3" s="57"/>
      <c r="QO3" s="57"/>
      <c r="QP3" s="57"/>
      <c r="QQ3" s="57"/>
      <c r="QR3" s="57"/>
      <c r="QS3" s="57"/>
      <c r="QT3" s="57"/>
      <c r="QU3" s="57"/>
      <c r="QV3" s="57"/>
      <c r="QW3" s="57"/>
      <c r="QX3" s="57"/>
      <c r="QY3" s="57"/>
      <c r="QZ3" s="57"/>
      <c r="RA3" s="57"/>
      <c r="RB3" s="57"/>
      <c r="RC3" s="57"/>
      <c r="RD3" s="57"/>
      <c r="RE3" s="57"/>
      <c r="RF3" s="57"/>
      <c r="RG3" s="57"/>
      <c r="RH3" s="57"/>
      <c r="RI3" s="57"/>
      <c r="RJ3" s="57"/>
      <c r="RK3" s="57"/>
      <c r="RL3" s="57"/>
      <c r="RM3" s="57"/>
      <c r="RN3" s="57"/>
      <c r="RO3" s="57"/>
      <c r="RP3" s="57"/>
      <c r="RQ3" s="57"/>
      <c r="RR3" s="57"/>
      <c r="RS3" s="57"/>
      <c r="RT3" s="57"/>
      <c r="RU3" s="57"/>
      <c r="RV3" s="57"/>
      <c r="RW3" s="57"/>
      <c r="RX3" s="57"/>
      <c r="RY3" s="57"/>
      <c r="RZ3" s="57"/>
      <c r="SA3" s="57"/>
      <c r="SB3" s="57"/>
      <c r="SC3" s="57"/>
      <c r="SD3" s="57"/>
      <c r="SE3" s="57"/>
      <c r="SF3" s="57"/>
      <c r="SG3" s="57"/>
      <c r="SH3" s="57"/>
      <c r="SI3" s="57"/>
      <c r="SJ3" s="57"/>
      <c r="SK3" s="57"/>
      <c r="SL3" s="57"/>
      <c r="SM3" s="57"/>
      <c r="SN3" s="57"/>
      <c r="SO3" s="57"/>
      <c r="SP3" s="57"/>
      <c r="SQ3" s="57"/>
      <c r="SR3" s="57"/>
      <c r="SS3" s="57"/>
      <c r="ST3" s="57"/>
      <c r="SU3" s="57"/>
      <c r="SV3" s="57"/>
      <c r="SW3" s="57"/>
      <c r="SX3" s="57"/>
      <c r="SY3" s="57"/>
      <c r="SZ3" s="57"/>
      <c r="TA3" s="57"/>
      <c r="TB3" s="57"/>
      <c r="TC3" s="57"/>
      <c r="TD3" s="57"/>
      <c r="TE3" s="57"/>
      <c r="TF3" s="57"/>
      <c r="TG3" s="57"/>
      <c r="TH3" s="57"/>
      <c r="TI3" s="57"/>
      <c r="TJ3" s="57"/>
      <c r="TK3" s="57"/>
      <c r="TL3" s="57"/>
      <c r="TM3" s="57"/>
      <c r="TN3" s="57"/>
      <c r="TO3" s="57"/>
      <c r="TP3" s="57"/>
      <c r="TQ3" s="57"/>
      <c r="TR3" s="57"/>
      <c r="TS3" s="57"/>
      <c r="TT3" s="57"/>
      <c r="TU3" s="57"/>
      <c r="TV3" s="57"/>
      <c r="TW3" s="57"/>
      <c r="TX3" s="57"/>
      <c r="TY3" s="57"/>
      <c r="TZ3" s="57"/>
      <c r="UA3" s="57"/>
      <c r="UB3" s="57"/>
      <c r="UC3" s="57"/>
      <c r="UD3" s="57"/>
      <c r="UE3" s="57"/>
      <c r="UF3" s="57"/>
      <c r="UG3" s="57"/>
      <c r="UH3" s="57"/>
      <c r="UI3" s="57"/>
      <c r="UJ3" s="57"/>
      <c r="UK3" s="57"/>
      <c r="UL3" s="57"/>
      <c r="UM3" s="57"/>
      <c r="UN3" s="57"/>
      <c r="UO3" s="57"/>
      <c r="UP3" s="57"/>
      <c r="UQ3" s="57"/>
      <c r="UR3" s="57"/>
      <c r="US3" s="57"/>
      <c r="UT3" s="57"/>
      <c r="UU3" s="57"/>
      <c r="UV3" s="57"/>
      <c r="UW3" s="57"/>
      <c r="UX3" s="57"/>
      <c r="UY3" s="57"/>
      <c r="UZ3" s="57"/>
      <c r="VA3" s="57"/>
      <c r="VB3" s="57"/>
      <c r="VC3" s="57"/>
      <c r="VD3" s="57"/>
      <c r="VE3" s="57"/>
      <c r="VF3" s="57"/>
      <c r="VG3" s="57"/>
      <c r="VH3" s="57"/>
      <c r="VI3" s="57"/>
      <c r="VJ3" s="57"/>
      <c r="VK3" s="57"/>
      <c r="VL3" s="57"/>
      <c r="VM3" s="57"/>
      <c r="VN3" s="57"/>
      <c r="VO3" s="57"/>
      <c r="VP3" s="57"/>
      <c r="VQ3" s="57"/>
      <c r="VR3" s="57"/>
      <c r="VS3" s="57"/>
      <c r="VT3" s="57"/>
      <c r="VU3" s="57"/>
      <c r="VV3" s="57"/>
      <c r="VW3" s="57"/>
      <c r="VX3" s="57"/>
      <c r="VY3" s="57"/>
      <c r="VZ3" s="57"/>
      <c r="WA3" s="57"/>
      <c r="WB3" s="57"/>
      <c r="WC3" s="57"/>
      <c r="WD3" s="57"/>
      <c r="WE3" s="57"/>
      <c r="WF3" s="57"/>
      <c r="WG3" s="57"/>
      <c r="WH3" s="57"/>
      <c r="WI3" s="57"/>
      <c r="WJ3" s="57"/>
      <c r="WK3" s="57"/>
      <c r="WL3" s="57"/>
      <c r="WM3" s="57"/>
      <c r="WN3" s="57"/>
      <c r="WO3" s="57"/>
      <c r="WP3" s="57"/>
      <c r="WQ3" s="57"/>
      <c r="WR3" s="57"/>
      <c r="WS3" s="57"/>
      <c r="WT3" s="57"/>
      <c r="WU3" s="57"/>
      <c r="WV3" s="57"/>
      <c r="WW3" s="57"/>
      <c r="WX3" s="57"/>
      <c r="WY3" s="57"/>
      <c r="WZ3" s="57"/>
      <c r="XA3" s="57"/>
      <c r="XB3" s="57"/>
      <c r="XC3" s="57"/>
      <c r="XD3" s="57"/>
      <c r="XE3" s="57"/>
      <c r="XF3" s="57"/>
      <c r="XG3" s="57"/>
      <c r="XH3" s="57"/>
      <c r="XI3" s="57"/>
      <c r="XJ3" s="57"/>
      <c r="XK3" s="57"/>
      <c r="XL3" s="57"/>
      <c r="XM3" s="57"/>
      <c r="XN3" s="57"/>
      <c r="XO3" s="57"/>
      <c r="XP3" s="57"/>
      <c r="XQ3" s="57"/>
      <c r="XR3" s="57"/>
      <c r="XS3" s="57"/>
      <c r="XT3" s="57"/>
      <c r="XU3" s="57"/>
      <c r="XV3" s="57"/>
      <c r="XW3" s="57"/>
      <c r="XX3" s="57"/>
      <c r="XY3" s="57"/>
      <c r="XZ3" s="57"/>
      <c r="YA3" s="57"/>
      <c r="YB3" s="57"/>
      <c r="YC3" s="57"/>
      <c r="YD3" s="57"/>
      <c r="YE3" s="57"/>
      <c r="YF3" s="57"/>
      <c r="YG3" s="57"/>
      <c r="YH3" s="57"/>
      <c r="YI3" s="57"/>
      <c r="YJ3" s="57"/>
      <c r="YK3" s="57"/>
      <c r="YL3" s="57"/>
      <c r="YM3" s="57"/>
      <c r="YN3" s="57"/>
      <c r="YO3" s="57"/>
      <c r="YP3" s="57"/>
      <c r="YQ3" s="57"/>
      <c r="YR3" s="57"/>
      <c r="YS3" s="57"/>
      <c r="YT3" s="57"/>
      <c r="YU3" s="57"/>
      <c r="YV3" s="57"/>
      <c r="YW3" s="57"/>
      <c r="YX3" s="57"/>
      <c r="YY3" s="57"/>
      <c r="YZ3" s="57"/>
      <c r="ZA3" s="57"/>
      <c r="ZB3" s="57"/>
      <c r="ZC3" s="57"/>
      <c r="ZD3" s="57"/>
      <c r="ZE3" s="57"/>
      <c r="ZF3" s="57"/>
      <c r="ZG3" s="57"/>
      <c r="ZH3" s="57"/>
      <c r="ZI3" s="57"/>
      <c r="ZJ3" s="57"/>
      <c r="ZK3" s="57"/>
      <c r="ZL3" s="57"/>
      <c r="ZM3" s="57"/>
      <c r="ZN3" s="57"/>
      <c r="ZO3" s="57"/>
      <c r="ZP3" s="57"/>
      <c r="ZQ3" s="57"/>
      <c r="ZR3" s="57"/>
      <c r="ZS3" s="57"/>
      <c r="ZT3" s="57"/>
      <c r="ZU3" s="57"/>
      <c r="ZV3" s="57"/>
      <c r="ZW3" s="57"/>
      <c r="ZX3" s="57"/>
      <c r="ZY3" s="57"/>
      <c r="ZZ3" s="57"/>
      <c r="AAA3" s="57"/>
      <c r="AAB3" s="57"/>
      <c r="AAC3" s="57"/>
      <c r="AAD3" s="57"/>
      <c r="AAE3" s="57"/>
      <c r="AAF3" s="57"/>
      <c r="AAG3" s="57"/>
      <c r="AAH3" s="57"/>
      <c r="AAI3" s="57"/>
      <c r="AAJ3" s="57"/>
      <c r="AAK3" s="57"/>
      <c r="AAL3" s="57"/>
      <c r="AAM3" s="57"/>
    </row>
    <row r="4" spans="1:715" s="13" customFormat="1" ht="78" customHeight="1">
      <c r="A4" s="57"/>
      <c r="B4" s="14"/>
      <c r="C4" s="15"/>
      <c r="D4" s="15"/>
      <c r="E4" s="15"/>
      <c r="F4" s="15"/>
      <c r="G4" s="16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57"/>
      <c r="IT4" s="57"/>
      <c r="IU4" s="57"/>
      <c r="IV4" s="57"/>
      <c r="IW4" s="57"/>
      <c r="IX4" s="57"/>
      <c r="IY4" s="57"/>
      <c r="IZ4" s="57"/>
      <c r="JA4" s="57"/>
      <c r="JB4" s="57"/>
      <c r="JC4" s="57"/>
      <c r="JD4" s="57"/>
      <c r="JE4" s="57"/>
      <c r="JF4" s="57"/>
      <c r="JG4" s="57"/>
      <c r="JH4" s="57"/>
      <c r="JI4" s="57"/>
      <c r="JJ4" s="57"/>
      <c r="JK4" s="57"/>
      <c r="JL4" s="57"/>
      <c r="JM4" s="57"/>
      <c r="JN4" s="57"/>
      <c r="JO4" s="57"/>
      <c r="JP4" s="57"/>
      <c r="JQ4" s="57"/>
      <c r="JR4" s="57"/>
      <c r="JS4" s="57"/>
      <c r="JT4" s="57"/>
      <c r="JU4" s="57"/>
      <c r="JV4" s="57"/>
      <c r="JW4" s="57"/>
      <c r="JX4" s="57"/>
      <c r="JY4" s="57"/>
      <c r="JZ4" s="57"/>
      <c r="KA4" s="57"/>
      <c r="KB4" s="57"/>
      <c r="KC4" s="57"/>
      <c r="KD4" s="57"/>
      <c r="KE4" s="57"/>
      <c r="KF4" s="57"/>
      <c r="KG4" s="57"/>
      <c r="KH4" s="57"/>
      <c r="KI4" s="57"/>
      <c r="KJ4" s="57"/>
      <c r="KK4" s="57"/>
      <c r="KL4" s="57"/>
      <c r="KM4" s="57"/>
      <c r="KN4" s="57"/>
      <c r="KO4" s="57"/>
      <c r="KP4" s="57"/>
      <c r="KQ4" s="57"/>
      <c r="KR4" s="57"/>
      <c r="KS4" s="57"/>
      <c r="KT4" s="57"/>
      <c r="KU4" s="57"/>
      <c r="KV4" s="57"/>
      <c r="KW4" s="57"/>
      <c r="KX4" s="57"/>
      <c r="KY4" s="57"/>
      <c r="KZ4" s="57"/>
      <c r="LA4" s="57"/>
      <c r="LB4" s="57"/>
      <c r="LC4" s="57"/>
      <c r="LD4" s="57"/>
      <c r="LE4" s="57"/>
      <c r="LF4" s="57"/>
      <c r="LG4" s="57"/>
      <c r="LH4" s="57"/>
      <c r="LI4" s="57"/>
      <c r="LJ4" s="57"/>
      <c r="LK4" s="57"/>
      <c r="LL4" s="57"/>
      <c r="LM4" s="57"/>
      <c r="LN4" s="57"/>
      <c r="LO4" s="57"/>
      <c r="LP4" s="57"/>
      <c r="LQ4" s="57"/>
      <c r="LR4" s="57"/>
      <c r="LS4" s="57"/>
      <c r="LT4" s="57"/>
      <c r="LU4" s="57"/>
      <c r="LV4" s="57"/>
      <c r="LW4" s="57"/>
      <c r="LX4" s="57"/>
      <c r="LY4" s="57"/>
      <c r="LZ4" s="57"/>
      <c r="MA4" s="57"/>
      <c r="MB4" s="57"/>
      <c r="MC4" s="57"/>
      <c r="MD4" s="57"/>
      <c r="ME4" s="57"/>
      <c r="MF4" s="57"/>
      <c r="MG4" s="57"/>
      <c r="MH4" s="57"/>
      <c r="MI4" s="57"/>
      <c r="MJ4" s="57"/>
      <c r="MK4" s="57"/>
      <c r="ML4" s="57"/>
      <c r="MM4" s="57"/>
      <c r="MN4" s="57"/>
      <c r="MO4" s="57"/>
      <c r="MP4" s="57"/>
      <c r="MQ4" s="57"/>
      <c r="MR4" s="57"/>
      <c r="MS4" s="57"/>
      <c r="MT4" s="57"/>
      <c r="MU4" s="57"/>
      <c r="MV4" s="57"/>
      <c r="MW4" s="57"/>
      <c r="MX4" s="57"/>
      <c r="MY4" s="57"/>
      <c r="MZ4" s="57"/>
      <c r="NA4" s="57"/>
      <c r="NB4" s="57"/>
      <c r="NC4" s="57"/>
      <c r="ND4" s="57"/>
      <c r="NE4" s="57"/>
      <c r="NF4" s="57"/>
      <c r="NG4" s="57"/>
      <c r="NH4" s="57"/>
      <c r="NI4" s="57"/>
      <c r="NJ4" s="57"/>
      <c r="NK4" s="57"/>
      <c r="NL4" s="57"/>
      <c r="NM4" s="57"/>
      <c r="NN4" s="57"/>
      <c r="NO4" s="57"/>
      <c r="NP4" s="57"/>
      <c r="NQ4" s="57"/>
      <c r="NR4" s="57"/>
      <c r="NS4" s="57"/>
      <c r="NT4" s="57"/>
      <c r="NU4" s="57"/>
      <c r="NV4" s="57"/>
      <c r="NW4" s="57"/>
      <c r="NX4" s="57"/>
      <c r="NY4" s="57"/>
      <c r="NZ4" s="57"/>
      <c r="OA4" s="57"/>
      <c r="OB4" s="57"/>
      <c r="OC4" s="57"/>
      <c r="OD4" s="57"/>
      <c r="OE4" s="57"/>
      <c r="OF4" s="57"/>
      <c r="OG4" s="57"/>
      <c r="OH4" s="57"/>
      <c r="OI4" s="57"/>
      <c r="OJ4" s="57"/>
      <c r="OK4" s="57"/>
      <c r="OL4" s="57"/>
      <c r="OM4" s="57"/>
      <c r="ON4" s="57"/>
      <c r="OO4" s="57"/>
      <c r="OP4" s="57"/>
      <c r="OQ4" s="57"/>
      <c r="OR4" s="57"/>
      <c r="OS4" s="57"/>
      <c r="OT4" s="57"/>
      <c r="OU4" s="57"/>
      <c r="OV4" s="57"/>
      <c r="OW4" s="57"/>
      <c r="OX4" s="57"/>
      <c r="OY4" s="57"/>
      <c r="OZ4" s="57"/>
      <c r="PA4" s="57"/>
      <c r="PB4" s="57"/>
      <c r="PC4" s="57"/>
      <c r="PD4" s="57"/>
      <c r="PE4" s="57"/>
      <c r="PF4" s="57"/>
      <c r="PG4" s="57"/>
      <c r="PH4" s="57"/>
      <c r="PI4" s="57"/>
      <c r="PJ4" s="57"/>
      <c r="PK4" s="57"/>
      <c r="PL4" s="57"/>
      <c r="PM4" s="57"/>
      <c r="PN4" s="57"/>
      <c r="PO4" s="57"/>
      <c r="PP4" s="57"/>
      <c r="PQ4" s="57"/>
      <c r="PR4" s="57"/>
      <c r="PS4" s="57"/>
      <c r="PT4" s="57"/>
      <c r="PU4" s="57"/>
      <c r="PV4" s="57"/>
      <c r="PW4" s="57"/>
      <c r="PX4" s="57"/>
      <c r="PY4" s="57"/>
      <c r="PZ4" s="57"/>
      <c r="QA4" s="57"/>
      <c r="QB4" s="57"/>
      <c r="QC4" s="57"/>
      <c r="QD4" s="57"/>
      <c r="QE4" s="57"/>
      <c r="QF4" s="57"/>
      <c r="QG4" s="57"/>
      <c r="QH4" s="57"/>
      <c r="QI4" s="57"/>
      <c r="QJ4" s="57"/>
      <c r="QK4" s="57"/>
      <c r="QL4" s="57"/>
      <c r="QM4" s="57"/>
      <c r="QN4" s="57"/>
      <c r="QO4" s="57"/>
      <c r="QP4" s="57"/>
      <c r="QQ4" s="57"/>
      <c r="QR4" s="57"/>
      <c r="QS4" s="57"/>
      <c r="QT4" s="57"/>
      <c r="QU4" s="57"/>
      <c r="QV4" s="57"/>
      <c r="QW4" s="57"/>
      <c r="QX4" s="57"/>
      <c r="QY4" s="57"/>
      <c r="QZ4" s="57"/>
      <c r="RA4" s="57"/>
      <c r="RB4" s="57"/>
      <c r="RC4" s="57"/>
      <c r="RD4" s="57"/>
      <c r="RE4" s="57"/>
      <c r="RF4" s="57"/>
      <c r="RG4" s="57"/>
      <c r="RH4" s="57"/>
      <c r="RI4" s="57"/>
      <c r="RJ4" s="57"/>
      <c r="RK4" s="57"/>
      <c r="RL4" s="57"/>
      <c r="RM4" s="57"/>
      <c r="RN4" s="57"/>
      <c r="RO4" s="57"/>
      <c r="RP4" s="57"/>
      <c r="RQ4" s="57"/>
      <c r="RR4" s="57"/>
      <c r="RS4" s="57"/>
      <c r="RT4" s="57"/>
      <c r="RU4" s="57"/>
      <c r="RV4" s="57"/>
      <c r="RW4" s="57"/>
      <c r="RX4" s="57"/>
      <c r="RY4" s="57"/>
      <c r="RZ4" s="57"/>
      <c r="SA4" s="57"/>
      <c r="SB4" s="57"/>
      <c r="SC4" s="57"/>
      <c r="SD4" s="57"/>
      <c r="SE4" s="57"/>
      <c r="SF4" s="57"/>
      <c r="SG4" s="57"/>
      <c r="SH4" s="57"/>
      <c r="SI4" s="57"/>
      <c r="SJ4" s="57"/>
      <c r="SK4" s="57"/>
      <c r="SL4" s="57"/>
      <c r="SM4" s="57"/>
      <c r="SN4" s="57"/>
      <c r="SO4" s="57"/>
      <c r="SP4" s="57"/>
      <c r="SQ4" s="57"/>
      <c r="SR4" s="57"/>
      <c r="SS4" s="57"/>
      <c r="ST4" s="57"/>
      <c r="SU4" s="57"/>
      <c r="SV4" s="57"/>
      <c r="SW4" s="57"/>
      <c r="SX4" s="57"/>
      <c r="SY4" s="57"/>
      <c r="SZ4" s="57"/>
      <c r="TA4" s="57"/>
      <c r="TB4" s="57"/>
      <c r="TC4" s="57"/>
      <c r="TD4" s="57"/>
      <c r="TE4" s="57"/>
      <c r="TF4" s="57"/>
      <c r="TG4" s="57"/>
      <c r="TH4" s="57"/>
      <c r="TI4" s="57"/>
      <c r="TJ4" s="57"/>
      <c r="TK4" s="57"/>
      <c r="TL4" s="57"/>
      <c r="TM4" s="57"/>
      <c r="TN4" s="57"/>
      <c r="TO4" s="57"/>
      <c r="TP4" s="57"/>
      <c r="TQ4" s="57"/>
      <c r="TR4" s="57"/>
      <c r="TS4" s="57"/>
      <c r="TT4" s="57"/>
      <c r="TU4" s="57"/>
      <c r="TV4" s="57"/>
      <c r="TW4" s="57"/>
      <c r="TX4" s="57"/>
      <c r="TY4" s="57"/>
      <c r="TZ4" s="57"/>
      <c r="UA4" s="57"/>
      <c r="UB4" s="57"/>
      <c r="UC4" s="57"/>
      <c r="UD4" s="57"/>
      <c r="UE4" s="57"/>
      <c r="UF4" s="57"/>
      <c r="UG4" s="57"/>
      <c r="UH4" s="57"/>
      <c r="UI4" s="57"/>
      <c r="UJ4" s="57"/>
      <c r="UK4" s="57"/>
      <c r="UL4" s="57"/>
      <c r="UM4" s="57"/>
      <c r="UN4" s="57"/>
      <c r="UO4" s="57"/>
      <c r="UP4" s="57"/>
      <c r="UQ4" s="57"/>
      <c r="UR4" s="57"/>
      <c r="US4" s="57"/>
      <c r="UT4" s="57"/>
      <c r="UU4" s="57"/>
      <c r="UV4" s="57"/>
      <c r="UW4" s="57"/>
      <c r="UX4" s="57"/>
      <c r="UY4" s="57"/>
      <c r="UZ4" s="57"/>
      <c r="VA4" s="57"/>
      <c r="VB4" s="57"/>
      <c r="VC4" s="57"/>
      <c r="VD4" s="57"/>
      <c r="VE4" s="57"/>
      <c r="VF4" s="57"/>
      <c r="VG4" s="57"/>
      <c r="VH4" s="57"/>
      <c r="VI4" s="57"/>
      <c r="VJ4" s="57"/>
      <c r="VK4" s="57"/>
      <c r="VL4" s="57"/>
      <c r="VM4" s="57"/>
      <c r="VN4" s="57"/>
      <c r="VO4" s="57"/>
      <c r="VP4" s="57"/>
      <c r="VQ4" s="57"/>
      <c r="VR4" s="57"/>
      <c r="VS4" s="57"/>
      <c r="VT4" s="57"/>
      <c r="VU4" s="57"/>
      <c r="VV4" s="57"/>
      <c r="VW4" s="57"/>
      <c r="VX4" s="57"/>
      <c r="VY4" s="57"/>
      <c r="VZ4" s="57"/>
      <c r="WA4" s="57"/>
      <c r="WB4" s="57"/>
      <c r="WC4" s="57"/>
      <c r="WD4" s="57"/>
      <c r="WE4" s="57"/>
      <c r="WF4" s="57"/>
      <c r="WG4" s="57"/>
      <c r="WH4" s="57"/>
      <c r="WI4" s="57"/>
      <c r="WJ4" s="57"/>
      <c r="WK4" s="57"/>
      <c r="WL4" s="57"/>
      <c r="WM4" s="57"/>
      <c r="WN4" s="57"/>
      <c r="WO4" s="57"/>
      <c r="WP4" s="57"/>
      <c r="WQ4" s="57"/>
      <c r="WR4" s="57"/>
      <c r="WS4" s="57"/>
      <c r="WT4" s="57"/>
      <c r="WU4" s="57"/>
      <c r="WV4" s="57"/>
      <c r="WW4" s="57"/>
      <c r="WX4" s="57"/>
      <c r="WY4" s="57"/>
      <c r="WZ4" s="57"/>
      <c r="XA4" s="57"/>
      <c r="XB4" s="57"/>
      <c r="XC4" s="57"/>
      <c r="XD4" s="57"/>
      <c r="XE4" s="57"/>
      <c r="XF4" s="57"/>
      <c r="XG4" s="57"/>
      <c r="XH4" s="57"/>
      <c r="XI4" s="57"/>
      <c r="XJ4" s="57"/>
      <c r="XK4" s="57"/>
      <c r="XL4" s="57"/>
      <c r="XM4" s="57"/>
      <c r="XN4" s="57"/>
      <c r="XO4" s="57"/>
      <c r="XP4" s="57"/>
      <c r="XQ4" s="57"/>
      <c r="XR4" s="57"/>
      <c r="XS4" s="57"/>
      <c r="XT4" s="57"/>
      <c r="XU4" s="57"/>
      <c r="XV4" s="57"/>
      <c r="XW4" s="57"/>
      <c r="XX4" s="57"/>
      <c r="XY4" s="57"/>
      <c r="XZ4" s="57"/>
      <c r="YA4" s="57"/>
      <c r="YB4" s="57"/>
      <c r="YC4" s="57"/>
      <c r="YD4" s="57"/>
      <c r="YE4" s="57"/>
      <c r="YF4" s="57"/>
      <c r="YG4" s="57"/>
      <c r="YH4" s="57"/>
      <c r="YI4" s="57"/>
      <c r="YJ4" s="57"/>
      <c r="YK4" s="57"/>
      <c r="YL4" s="57"/>
      <c r="YM4" s="57"/>
      <c r="YN4" s="57"/>
      <c r="YO4" s="57"/>
      <c r="YP4" s="57"/>
      <c r="YQ4" s="57"/>
      <c r="YR4" s="57"/>
      <c r="YS4" s="57"/>
      <c r="YT4" s="57"/>
      <c r="YU4" s="57"/>
      <c r="YV4" s="57"/>
      <c r="YW4" s="57"/>
      <c r="YX4" s="57"/>
      <c r="YY4" s="57"/>
      <c r="YZ4" s="57"/>
      <c r="ZA4" s="57"/>
      <c r="ZB4" s="57"/>
      <c r="ZC4" s="57"/>
      <c r="ZD4" s="57"/>
      <c r="ZE4" s="57"/>
      <c r="ZF4" s="57"/>
      <c r="ZG4" s="57"/>
      <c r="ZH4" s="57"/>
      <c r="ZI4" s="57"/>
      <c r="ZJ4" s="57"/>
      <c r="ZK4" s="57"/>
      <c r="ZL4" s="57"/>
      <c r="ZM4" s="57"/>
      <c r="ZN4" s="57"/>
      <c r="ZO4" s="57"/>
      <c r="ZP4" s="57"/>
      <c r="ZQ4" s="57"/>
      <c r="ZR4" s="57"/>
      <c r="ZS4" s="57"/>
      <c r="ZT4" s="57"/>
      <c r="ZU4" s="57"/>
      <c r="ZV4" s="57"/>
      <c r="ZW4" s="57"/>
      <c r="ZX4" s="57"/>
      <c r="ZY4" s="57"/>
      <c r="ZZ4" s="57"/>
      <c r="AAA4" s="57"/>
      <c r="AAB4" s="57"/>
      <c r="AAC4" s="57"/>
      <c r="AAD4" s="57"/>
      <c r="AAE4" s="57"/>
      <c r="AAF4" s="57"/>
      <c r="AAG4" s="57"/>
      <c r="AAH4" s="57"/>
      <c r="AAI4" s="57"/>
      <c r="AAJ4" s="57"/>
      <c r="AAK4" s="57"/>
      <c r="AAL4" s="57"/>
      <c r="AAM4" s="57"/>
    </row>
    <row r="5" spans="1:715" s="13" customFormat="1" ht="78" customHeight="1">
      <c r="A5" s="57"/>
      <c r="B5" s="14"/>
      <c r="C5" s="15"/>
      <c r="D5" s="15"/>
      <c r="E5" s="15"/>
      <c r="F5" s="15"/>
      <c r="G5" s="16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  <c r="IS5" s="57"/>
      <c r="IT5" s="57"/>
      <c r="IU5" s="57"/>
      <c r="IV5" s="57"/>
      <c r="IW5" s="57"/>
      <c r="IX5" s="57"/>
      <c r="IY5" s="57"/>
      <c r="IZ5" s="57"/>
      <c r="JA5" s="57"/>
      <c r="JB5" s="57"/>
      <c r="JC5" s="57"/>
      <c r="JD5" s="57"/>
      <c r="JE5" s="57"/>
      <c r="JF5" s="57"/>
      <c r="JG5" s="57"/>
      <c r="JH5" s="57"/>
      <c r="JI5" s="57"/>
      <c r="JJ5" s="57"/>
      <c r="JK5" s="57"/>
      <c r="JL5" s="57"/>
      <c r="JM5" s="57"/>
      <c r="JN5" s="57"/>
      <c r="JO5" s="57"/>
      <c r="JP5" s="57"/>
      <c r="JQ5" s="57"/>
      <c r="JR5" s="57"/>
      <c r="JS5" s="57"/>
      <c r="JT5" s="57"/>
      <c r="JU5" s="57"/>
      <c r="JV5" s="57"/>
      <c r="JW5" s="57"/>
      <c r="JX5" s="57"/>
      <c r="JY5" s="57"/>
      <c r="JZ5" s="57"/>
      <c r="KA5" s="57"/>
      <c r="KB5" s="57"/>
      <c r="KC5" s="57"/>
      <c r="KD5" s="57"/>
      <c r="KE5" s="57"/>
      <c r="KF5" s="57"/>
      <c r="KG5" s="57"/>
      <c r="KH5" s="57"/>
      <c r="KI5" s="57"/>
      <c r="KJ5" s="57"/>
      <c r="KK5" s="57"/>
      <c r="KL5" s="57"/>
      <c r="KM5" s="57"/>
      <c r="KN5" s="57"/>
      <c r="KO5" s="57"/>
      <c r="KP5" s="57"/>
      <c r="KQ5" s="57"/>
      <c r="KR5" s="57"/>
      <c r="KS5" s="57"/>
      <c r="KT5" s="57"/>
      <c r="KU5" s="57"/>
      <c r="KV5" s="57"/>
      <c r="KW5" s="57"/>
      <c r="KX5" s="57"/>
      <c r="KY5" s="57"/>
      <c r="KZ5" s="57"/>
      <c r="LA5" s="57"/>
      <c r="LB5" s="57"/>
      <c r="LC5" s="57"/>
      <c r="LD5" s="57"/>
      <c r="LE5" s="57"/>
      <c r="LF5" s="57"/>
      <c r="LG5" s="57"/>
      <c r="LH5" s="57"/>
      <c r="LI5" s="57"/>
      <c r="LJ5" s="57"/>
      <c r="LK5" s="57"/>
      <c r="LL5" s="57"/>
      <c r="LM5" s="57"/>
      <c r="LN5" s="57"/>
      <c r="LO5" s="57"/>
      <c r="LP5" s="57"/>
      <c r="LQ5" s="57"/>
      <c r="LR5" s="57"/>
      <c r="LS5" s="57"/>
      <c r="LT5" s="57"/>
      <c r="LU5" s="57"/>
      <c r="LV5" s="57"/>
      <c r="LW5" s="57"/>
      <c r="LX5" s="57"/>
      <c r="LY5" s="57"/>
      <c r="LZ5" s="57"/>
      <c r="MA5" s="57"/>
      <c r="MB5" s="57"/>
      <c r="MC5" s="57"/>
      <c r="MD5" s="57"/>
      <c r="ME5" s="57"/>
      <c r="MF5" s="57"/>
      <c r="MG5" s="57"/>
      <c r="MH5" s="57"/>
      <c r="MI5" s="57"/>
      <c r="MJ5" s="57"/>
      <c r="MK5" s="57"/>
      <c r="ML5" s="57"/>
      <c r="MM5" s="57"/>
      <c r="MN5" s="57"/>
      <c r="MO5" s="57"/>
      <c r="MP5" s="57"/>
      <c r="MQ5" s="57"/>
      <c r="MR5" s="57"/>
      <c r="MS5" s="57"/>
      <c r="MT5" s="57"/>
      <c r="MU5" s="57"/>
      <c r="MV5" s="57"/>
      <c r="MW5" s="57"/>
      <c r="MX5" s="57"/>
      <c r="MY5" s="57"/>
      <c r="MZ5" s="57"/>
      <c r="NA5" s="57"/>
      <c r="NB5" s="57"/>
      <c r="NC5" s="57"/>
      <c r="ND5" s="57"/>
      <c r="NE5" s="57"/>
      <c r="NF5" s="57"/>
      <c r="NG5" s="57"/>
      <c r="NH5" s="57"/>
      <c r="NI5" s="57"/>
      <c r="NJ5" s="57"/>
      <c r="NK5" s="57"/>
      <c r="NL5" s="57"/>
      <c r="NM5" s="57"/>
      <c r="NN5" s="57"/>
      <c r="NO5" s="57"/>
      <c r="NP5" s="57"/>
      <c r="NQ5" s="57"/>
      <c r="NR5" s="57"/>
      <c r="NS5" s="57"/>
      <c r="NT5" s="57"/>
      <c r="NU5" s="57"/>
      <c r="NV5" s="57"/>
      <c r="NW5" s="57"/>
      <c r="NX5" s="57"/>
      <c r="NY5" s="57"/>
      <c r="NZ5" s="57"/>
      <c r="OA5" s="57"/>
      <c r="OB5" s="57"/>
      <c r="OC5" s="57"/>
      <c r="OD5" s="57"/>
      <c r="OE5" s="57"/>
      <c r="OF5" s="57"/>
      <c r="OG5" s="57"/>
      <c r="OH5" s="57"/>
      <c r="OI5" s="57"/>
      <c r="OJ5" s="57"/>
      <c r="OK5" s="57"/>
      <c r="OL5" s="57"/>
      <c r="OM5" s="57"/>
      <c r="ON5" s="57"/>
      <c r="OO5" s="57"/>
      <c r="OP5" s="57"/>
      <c r="OQ5" s="57"/>
      <c r="OR5" s="57"/>
      <c r="OS5" s="57"/>
      <c r="OT5" s="57"/>
      <c r="OU5" s="57"/>
      <c r="OV5" s="57"/>
      <c r="OW5" s="57"/>
      <c r="OX5" s="57"/>
      <c r="OY5" s="57"/>
      <c r="OZ5" s="57"/>
      <c r="PA5" s="57"/>
      <c r="PB5" s="57"/>
      <c r="PC5" s="57"/>
      <c r="PD5" s="57"/>
      <c r="PE5" s="57"/>
      <c r="PF5" s="57"/>
      <c r="PG5" s="57"/>
      <c r="PH5" s="57"/>
      <c r="PI5" s="57"/>
      <c r="PJ5" s="57"/>
      <c r="PK5" s="57"/>
      <c r="PL5" s="57"/>
      <c r="PM5" s="57"/>
      <c r="PN5" s="57"/>
      <c r="PO5" s="57"/>
      <c r="PP5" s="57"/>
      <c r="PQ5" s="57"/>
      <c r="PR5" s="57"/>
      <c r="PS5" s="57"/>
      <c r="PT5" s="57"/>
      <c r="PU5" s="57"/>
      <c r="PV5" s="57"/>
      <c r="PW5" s="57"/>
      <c r="PX5" s="57"/>
      <c r="PY5" s="57"/>
      <c r="PZ5" s="57"/>
      <c r="QA5" s="57"/>
      <c r="QB5" s="57"/>
      <c r="QC5" s="57"/>
      <c r="QD5" s="57"/>
      <c r="QE5" s="57"/>
      <c r="QF5" s="57"/>
      <c r="QG5" s="57"/>
      <c r="QH5" s="57"/>
      <c r="QI5" s="57"/>
      <c r="QJ5" s="57"/>
      <c r="QK5" s="57"/>
      <c r="QL5" s="57"/>
      <c r="QM5" s="57"/>
      <c r="QN5" s="57"/>
      <c r="QO5" s="57"/>
      <c r="QP5" s="57"/>
      <c r="QQ5" s="57"/>
      <c r="QR5" s="57"/>
      <c r="QS5" s="57"/>
      <c r="QT5" s="57"/>
      <c r="QU5" s="57"/>
      <c r="QV5" s="57"/>
      <c r="QW5" s="57"/>
      <c r="QX5" s="57"/>
      <c r="QY5" s="57"/>
      <c r="QZ5" s="57"/>
      <c r="RA5" s="57"/>
      <c r="RB5" s="57"/>
      <c r="RC5" s="57"/>
      <c r="RD5" s="57"/>
      <c r="RE5" s="57"/>
      <c r="RF5" s="57"/>
      <c r="RG5" s="57"/>
      <c r="RH5" s="57"/>
      <c r="RI5" s="57"/>
      <c r="RJ5" s="57"/>
      <c r="RK5" s="57"/>
      <c r="RL5" s="57"/>
      <c r="RM5" s="57"/>
      <c r="RN5" s="57"/>
      <c r="RO5" s="57"/>
      <c r="RP5" s="57"/>
      <c r="RQ5" s="57"/>
      <c r="RR5" s="57"/>
      <c r="RS5" s="57"/>
      <c r="RT5" s="57"/>
      <c r="RU5" s="57"/>
      <c r="RV5" s="57"/>
      <c r="RW5" s="57"/>
      <c r="RX5" s="57"/>
      <c r="RY5" s="57"/>
      <c r="RZ5" s="57"/>
      <c r="SA5" s="57"/>
      <c r="SB5" s="57"/>
      <c r="SC5" s="57"/>
      <c r="SD5" s="57"/>
      <c r="SE5" s="57"/>
      <c r="SF5" s="57"/>
      <c r="SG5" s="57"/>
      <c r="SH5" s="57"/>
      <c r="SI5" s="57"/>
      <c r="SJ5" s="57"/>
      <c r="SK5" s="57"/>
      <c r="SL5" s="57"/>
      <c r="SM5" s="57"/>
      <c r="SN5" s="57"/>
      <c r="SO5" s="57"/>
      <c r="SP5" s="57"/>
      <c r="SQ5" s="57"/>
      <c r="SR5" s="57"/>
      <c r="SS5" s="57"/>
      <c r="ST5" s="57"/>
      <c r="SU5" s="57"/>
      <c r="SV5" s="57"/>
      <c r="SW5" s="57"/>
      <c r="SX5" s="57"/>
      <c r="SY5" s="57"/>
      <c r="SZ5" s="57"/>
      <c r="TA5" s="57"/>
      <c r="TB5" s="57"/>
      <c r="TC5" s="57"/>
      <c r="TD5" s="57"/>
      <c r="TE5" s="57"/>
      <c r="TF5" s="57"/>
      <c r="TG5" s="57"/>
      <c r="TH5" s="57"/>
      <c r="TI5" s="57"/>
      <c r="TJ5" s="57"/>
      <c r="TK5" s="57"/>
      <c r="TL5" s="57"/>
      <c r="TM5" s="57"/>
      <c r="TN5" s="57"/>
      <c r="TO5" s="57"/>
      <c r="TP5" s="57"/>
      <c r="TQ5" s="57"/>
      <c r="TR5" s="57"/>
      <c r="TS5" s="57"/>
      <c r="TT5" s="57"/>
      <c r="TU5" s="57"/>
      <c r="TV5" s="57"/>
      <c r="TW5" s="57"/>
      <c r="TX5" s="57"/>
      <c r="TY5" s="57"/>
      <c r="TZ5" s="57"/>
      <c r="UA5" s="57"/>
      <c r="UB5" s="57"/>
      <c r="UC5" s="57"/>
      <c r="UD5" s="57"/>
      <c r="UE5" s="57"/>
      <c r="UF5" s="57"/>
      <c r="UG5" s="57"/>
      <c r="UH5" s="57"/>
      <c r="UI5" s="57"/>
      <c r="UJ5" s="57"/>
      <c r="UK5" s="57"/>
      <c r="UL5" s="57"/>
      <c r="UM5" s="57"/>
      <c r="UN5" s="57"/>
      <c r="UO5" s="57"/>
      <c r="UP5" s="57"/>
      <c r="UQ5" s="57"/>
      <c r="UR5" s="57"/>
      <c r="US5" s="57"/>
      <c r="UT5" s="57"/>
      <c r="UU5" s="57"/>
      <c r="UV5" s="57"/>
      <c r="UW5" s="57"/>
      <c r="UX5" s="57"/>
      <c r="UY5" s="57"/>
      <c r="UZ5" s="57"/>
      <c r="VA5" s="57"/>
      <c r="VB5" s="57"/>
      <c r="VC5" s="57"/>
      <c r="VD5" s="57"/>
      <c r="VE5" s="57"/>
      <c r="VF5" s="57"/>
      <c r="VG5" s="57"/>
      <c r="VH5" s="57"/>
      <c r="VI5" s="57"/>
      <c r="VJ5" s="57"/>
      <c r="VK5" s="57"/>
      <c r="VL5" s="57"/>
      <c r="VM5" s="57"/>
      <c r="VN5" s="57"/>
      <c r="VO5" s="57"/>
      <c r="VP5" s="57"/>
      <c r="VQ5" s="57"/>
      <c r="VR5" s="57"/>
      <c r="VS5" s="57"/>
      <c r="VT5" s="57"/>
      <c r="VU5" s="57"/>
      <c r="VV5" s="57"/>
      <c r="VW5" s="57"/>
      <c r="VX5" s="57"/>
      <c r="VY5" s="57"/>
      <c r="VZ5" s="57"/>
      <c r="WA5" s="57"/>
      <c r="WB5" s="57"/>
      <c r="WC5" s="57"/>
      <c r="WD5" s="57"/>
      <c r="WE5" s="57"/>
      <c r="WF5" s="57"/>
      <c r="WG5" s="57"/>
      <c r="WH5" s="57"/>
      <c r="WI5" s="57"/>
      <c r="WJ5" s="57"/>
      <c r="WK5" s="57"/>
      <c r="WL5" s="57"/>
      <c r="WM5" s="57"/>
      <c r="WN5" s="57"/>
      <c r="WO5" s="57"/>
      <c r="WP5" s="57"/>
      <c r="WQ5" s="57"/>
      <c r="WR5" s="57"/>
      <c r="WS5" s="57"/>
      <c r="WT5" s="57"/>
      <c r="WU5" s="57"/>
      <c r="WV5" s="57"/>
      <c r="WW5" s="57"/>
      <c r="WX5" s="57"/>
      <c r="WY5" s="57"/>
      <c r="WZ5" s="57"/>
      <c r="XA5" s="57"/>
      <c r="XB5" s="57"/>
      <c r="XC5" s="57"/>
      <c r="XD5" s="57"/>
      <c r="XE5" s="57"/>
      <c r="XF5" s="57"/>
      <c r="XG5" s="57"/>
      <c r="XH5" s="57"/>
      <c r="XI5" s="57"/>
      <c r="XJ5" s="57"/>
      <c r="XK5" s="57"/>
      <c r="XL5" s="57"/>
      <c r="XM5" s="57"/>
      <c r="XN5" s="57"/>
      <c r="XO5" s="57"/>
      <c r="XP5" s="57"/>
      <c r="XQ5" s="57"/>
      <c r="XR5" s="57"/>
      <c r="XS5" s="57"/>
      <c r="XT5" s="57"/>
      <c r="XU5" s="57"/>
      <c r="XV5" s="57"/>
      <c r="XW5" s="57"/>
      <c r="XX5" s="57"/>
      <c r="XY5" s="57"/>
      <c r="XZ5" s="57"/>
      <c r="YA5" s="57"/>
      <c r="YB5" s="57"/>
      <c r="YC5" s="57"/>
      <c r="YD5" s="57"/>
      <c r="YE5" s="57"/>
      <c r="YF5" s="57"/>
      <c r="YG5" s="57"/>
      <c r="YH5" s="57"/>
      <c r="YI5" s="57"/>
      <c r="YJ5" s="57"/>
      <c r="YK5" s="57"/>
      <c r="YL5" s="57"/>
      <c r="YM5" s="57"/>
      <c r="YN5" s="57"/>
      <c r="YO5" s="57"/>
      <c r="YP5" s="57"/>
      <c r="YQ5" s="57"/>
      <c r="YR5" s="57"/>
      <c r="YS5" s="57"/>
      <c r="YT5" s="57"/>
      <c r="YU5" s="57"/>
      <c r="YV5" s="57"/>
      <c r="YW5" s="57"/>
      <c r="YX5" s="57"/>
      <c r="YY5" s="57"/>
      <c r="YZ5" s="57"/>
      <c r="ZA5" s="57"/>
      <c r="ZB5" s="57"/>
      <c r="ZC5" s="57"/>
      <c r="ZD5" s="57"/>
      <c r="ZE5" s="57"/>
      <c r="ZF5" s="57"/>
      <c r="ZG5" s="57"/>
      <c r="ZH5" s="57"/>
      <c r="ZI5" s="57"/>
      <c r="ZJ5" s="57"/>
      <c r="ZK5" s="57"/>
      <c r="ZL5" s="57"/>
      <c r="ZM5" s="57"/>
      <c r="ZN5" s="57"/>
      <c r="ZO5" s="57"/>
      <c r="ZP5" s="57"/>
      <c r="ZQ5" s="57"/>
      <c r="ZR5" s="57"/>
      <c r="ZS5" s="57"/>
      <c r="ZT5" s="57"/>
      <c r="ZU5" s="57"/>
      <c r="ZV5" s="57"/>
      <c r="ZW5" s="57"/>
      <c r="ZX5" s="57"/>
      <c r="ZY5" s="57"/>
      <c r="ZZ5" s="57"/>
      <c r="AAA5" s="57"/>
      <c r="AAB5" s="57"/>
      <c r="AAC5" s="57"/>
      <c r="AAD5" s="57"/>
      <c r="AAE5" s="57"/>
      <c r="AAF5" s="57"/>
      <c r="AAG5" s="57"/>
      <c r="AAH5" s="57"/>
      <c r="AAI5" s="57"/>
      <c r="AAJ5" s="57"/>
      <c r="AAK5" s="57"/>
      <c r="AAL5" s="57"/>
      <c r="AAM5" s="57"/>
    </row>
    <row r="6" spans="1:715" s="13" customFormat="1" ht="78" customHeight="1">
      <c r="A6" s="57"/>
      <c r="B6" s="14"/>
      <c r="C6" s="15"/>
      <c r="D6" s="15"/>
      <c r="E6" s="15"/>
      <c r="F6" s="15"/>
      <c r="G6" s="16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  <c r="IR6" s="57"/>
      <c r="IS6" s="57"/>
      <c r="IT6" s="57"/>
      <c r="IU6" s="57"/>
      <c r="IV6" s="57"/>
      <c r="IW6" s="57"/>
      <c r="IX6" s="57"/>
      <c r="IY6" s="57"/>
      <c r="IZ6" s="57"/>
      <c r="JA6" s="57"/>
      <c r="JB6" s="57"/>
      <c r="JC6" s="57"/>
      <c r="JD6" s="57"/>
      <c r="JE6" s="57"/>
      <c r="JF6" s="57"/>
      <c r="JG6" s="57"/>
      <c r="JH6" s="57"/>
      <c r="JI6" s="57"/>
      <c r="JJ6" s="57"/>
      <c r="JK6" s="57"/>
      <c r="JL6" s="57"/>
      <c r="JM6" s="57"/>
      <c r="JN6" s="57"/>
      <c r="JO6" s="57"/>
      <c r="JP6" s="57"/>
      <c r="JQ6" s="57"/>
      <c r="JR6" s="57"/>
      <c r="JS6" s="57"/>
      <c r="JT6" s="57"/>
      <c r="JU6" s="57"/>
      <c r="JV6" s="57"/>
      <c r="JW6" s="57"/>
      <c r="JX6" s="57"/>
      <c r="JY6" s="57"/>
      <c r="JZ6" s="57"/>
      <c r="KA6" s="57"/>
      <c r="KB6" s="57"/>
      <c r="KC6" s="57"/>
      <c r="KD6" s="57"/>
      <c r="KE6" s="57"/>
      <c r="KF6" s="57"/>
      <c r="KG6" s="57"/>
      <c r="KH6" s="57"/>
      <c r="KI6" s="57"/>
      <c r="KJ6" s="57"/>
      <c r="KK6" s="57"/>
      <c r="KL6" s="57"/>
      <c r="KM6" s="57"/>
      <c r="KN6" s="57"/>
      <c r="KO6" s="57"/>
      <c r="KP6" s="57"/>
      <c r="KQ6" s="57"/>
      <c r="KR6" s="57"/>
      <c r="KS6" s="57"/>
      <c r="KT6" s="57"/>
      <c r="KU6" s="57"/>
      <c r="KV6" s="57"/>
      <c r="KW6" s="57"/>
      <c r="KX6" s="57"/>
      <c r="KY6" s="57"/>
      <c r="KZ6" s="57"/>
      <c r="LA6" s="57"/>
      <c r="LB6" s="57"/>
      <c r="LC6" s="57"/>
      <c r="LD6" s="57"/>
      <c r="LE6" s="57"/>
      <c r="LF6" s="57"/>
      <c r="LG6" s="57"/>
      <c r="LH6" s="57"/>
      <c r="LI6" s="57"/>
      <c r="LJ6" s="57"/>
      <c r="LK6" s="57"/>
      <c r="LL6" s="57"/>
      <c r="LM6" s="57"/>
      <c r="LN6" s="57"/>
      <c r="LO6" s="57"/>
      <c r="LP6" s="57"/>
      <c r="LQ6" s="57"/>
      <c r="LR6" s="57"/>
      <c r="LS6" s="57"/>
      <c r="LT6" s="57"/>
      <c r="LU6" s="57"/>
      <c r="LV6" s="57"/>
      <c r="LW6" s="57"/>
      <c r="LX6" s="57"/>
      <c r="LY6" s="57"/>
      <c r="LZ6" s="57"/>
      <c r="MA6" s="57"/>
      <c r="MB6" s="57"/>
      <c r="MC6" s="57"/>
      <c r="MD6" s="57"/>
      <c r="ME6" s="57"/>
      <c r="MF6" s="57"/>
      <c r="MG6" s="57"/>
      <c r="MH6" s="57"/>
      <c r="MI6" s="57"/>
      <c r="MJ6" s="57"/>
      <c r="MK6" s="57"/>
      <c r="ML6" s="57"/>
      <c r="MM6" s="57"/>
      <c r="MN6" s="57"/>
      <c r="MO6" s="57"/>
      <c r="MP6" s="57"/>
      <c r="MQ6" s="57"/>
      <c r="MR6" s="57"/>
      <c r="MS6" s="57"/>
      <c r="MT6" s="57"/>
      <c r="MU6" s="57"/>
      <c r="MV6" s="57"/>
      <c r="MW6" s="57"/>
      <c r="MX6" s="57"/>
      <c r="MY6" s="57"/>
      <c r="MZ6" s="57"/>
      <c r="NA6" s="57"/>
      <c r="NB6" s="57"/>
      <c r="NC6" s="57"/>
      <c r="ND6" s="57"/>
      <c r="NE6" s="57"/>
      <c r="NF6" s="57"/>
      <c r="NG6" s="57"/>
      <c r="NH6" s="57"/>
      <c r="NI6" s="57"/>
      <c r="NJ6" s="57"/>
      <c r="NK6" s="57"/>
      <c r="NL6" s="57"/>
      <c r="NM6" s="57"/>
      <c r="NN6" s="57"/>
      <c r="NO6" s="57"/>
      <c r="NP6" s="57"/>
      <c r="NQ6" s="57"/>
      <c r="NR6" s="57"/>
      <c r="NS6" s="57"/>
      <c r="NT6" s="57"/>
      <c r="NU6" s="57"/>
      <c r="NV6" s="57"/>
      <c r="NW6" s="57"/>
      <c r="NX6" s="57"/>
      <c r="NY6" s="57"/>
      <c r="NZ6" s="57"/>
      <c r="OA6" s="57"/>
      <c r="OB6" s="57"/>
      <c r="OC6" s="57"/>
      <c r="OD6" s="57"/>
      <c r="OE6" s="57"/>
      <c r="OF6" s="57"/>
      <c r="OG6" s="57"/>
      <c r="OH6" s="57"/>
      <c r="OI6" s="57"/>
      <c r="OJ6" s="57"/>
      <c r="OK6" s="57"/>
      <c r="OL6" s="57"/>
      <c r="OM6" s="57"/>
      <c r="ON6" s="57"/>
      <c r="OO6" s="57"/>
      <c r="OP6" s="57"/>
      <c r="OQ6" s="57"/>
      <c r="OR6" s="57"/>
      <c r="OS6" s="57"/>
      <c r="OT6" s="57"/>
      <c r="OU6" s="57"/>
      <c r="OV6" s="57"/>
      <c r="OW6" s="57"/>
      <c r="OX6" s="57"/>
      <c r="OY6" s="57"/>
      <c r="OZ6" s="57"/>
      <c r="PA6" s="57"/>
      <c r="PB6" s="57"/>
      <c r="PC6" s="57"/>
      <c r="PD6" s="57"/>
      <c r="PE6" s="57"/>
      <c r="PF6" s="57"/>
      <c r="PG6" s="57"/>
      <c r="PH6" s="57"/>
      <c r="PI6" s="57"/>
      <c r="PJ6" s="57"/>
      <c r="PK6" s="57"/>
      <c r="PL6" s="57"/>
      <c r="PM6" s="57"/>
      <c r="PN6" s="57"/>
      <c r="PO6" s="57"/>
      <c r="PP6" s="57"/>
      <c r="PQ6" s="57"/>
      <c r="PR6" s="57"/>
      <c r="PS6" s="57"/>
      <c r="PT6" s="57"/>
      <c r="PU6" s="57"/>
      <c r="PV6" s="57"/>
      <c r="PW6" s="57"/>
      <c r="PX6" s="57"/>
      <c r="PY6" s="57"/>
      <c r="PZ6" s="57"/>
      <c r="QA6" s="57"/>
      <c r="QB6" s="57"/>
      <c r="QC6" s="57"/>
      <c r="QD6" s="57"/>
      <c r="QE6" s="57"/>
      <c r="QF6" s="57"/>
      <c r="QG6" s="57"/>
      <c r="QH6" s="57"/>
      <c r="QI6" s="57"/>
      <c r="QJ6" s="57"/>
      <c r="QK6" s="57"/>
      <c r="QL6" s="57"/>
      <c r="QM6" s="57"/>
      <c r="QN6" s="57"/>
      <c r="QO6" s="57"/>
      <c r="QP6" s="57"/>
      <c r="QQ6" s="57"/>
      <c r="QR6" s="57"/>
      <c r="QS6" s="57"/>
      <c r="QT6" s="57"/>
      <c r="QU6" s="57"/>
      <c r="QV6" s="57"/>
      <c r="QW6" s="57"/>
      <c r="QX6" s="57"/>
      <c r="QY6" s="57"/>
      <c r="QZ6" s="57"/>
      <c r="RA6" s="57"/>
      <c r="RB6" s="57"/>
      <c r="RC6" s="57"/>
      <c r="RD6" s="57"/>
      <c r="RE6" s="57"/>
      <c r="RF6" s="57"/>
      <c r="RG6" s="57"/>
      <c r="RH6" s="57"/>
      <c r="RI6" s="57"/>
      <c r="RJ6" s="57"/>
      <c r="RK6" s="57"/>
      <c r="RL6" s="57"/>
      <c r="RM6" s="57"/>
      <c r="RN6" s="57"/>
      <c r="RO6" s="57"/>
      <c r="RP6" s="57"/>
      <c r="RQ6" s="57"/>
      <c r="RR6" s="57"/>
      <c r="RS6" s="57"/>
      <c r="RT6" s="57"/>
      <c r="RU6" s="57"/>
      <c r="RV6" s="57"/>
      <c r="RW6" s="57"/>
      <c r="RX6" s="57"/>
      <c r="RY6" s="57"/>
      <c r="RZ6" s="57"/>
      <c r="SA6" s="57"/>
      <c r="SB6" s="57"/>
      <c r="SC6" s="57"/>
      <c r="SD6" s="57"/>
      <c r="SE6" s="57"/>
      <c r="SF6" s="57"/>
      <c r="SG6" s="57"/>
      <c r="SH6" s="57"/>
      <c r="SI6" s="57"/>
      <c r="SJ6" s="57"/>
      <c r="SK6" s="57"/>
      <c r="SL6" s="57"/>
      <c r="SM6" s="57"/>
      <c r="SN6" s="57"/>
      <c r="SO6" s="57"/>
      <c r="SP6" s="57"/>
      <c r="SQ6" s="57"/>
      <c r="SR6" s="57"/>
      <c r="SS6" s="57"/>
      <c r="ST6" s="57"/>
      <c r="SU6" s="57"/>
      <c r="SV6" s="57"/>
      <c r="SW6" s="57"/>
      <c r="SX6" s="57"/>
      <c r="SY6" s="57"/>
      <c r="SZ6" s="57"/>
      <c r="TA6" s="57"/>
      <c r="TB6" s="57"/>
      <c r="TC6" s="57"/>
      <c r="TD6" s="57"/>
      <c r="TE6" s="57"/>
      <c r="TF6" s="57"/>
      <c r="TG6" s="57"/>
      <c r="TH6" s="57"/>
      <c r="TI6" s="57"/>
      <c r="TJ6" s="57"/>
      <c r="TK6" s="57"/>
      <c r="TL6" s="57"/>
      <c r="TM6" s="57"/>
      <c r="TN6" s="57"/>
      <c r="TO6" s="57"/>
      <c r="TP6" s="57"/>
      <c r="TQ6" s="57"/>
      <c r="TR6" s="57"/>
      <c r="TS6" s="57"/>
      <c r="TT6" s="57"/>
      <c r="TU6" s="57"/>
      <c r="TV6" s="57"/>
      <c r="TW6" s="57"/>
      <c r="TX6" s="57"/>
      <c r="TY6" s="57"/>
      <c r="TZ6" s="57"/>
      <c r="UA6" s="57"/>
      <c r="UB6" s="57"/>
      <c r="UC6" s="57"/>
      <c r="UD6" s="57"/>
      <c r="UE6" s="57"/>
      <c r="UF6" s="57"/>
      <c r="UG6" s="57"/>
      <c r="UH6" s="57"/>
      <c r="UI6" s="57"/>
      <c r="UJ6" s="57"/>
      <c r="UK6" s="57"/>
      <c r="UL6" s="57"/>
      <c r="UM6" s="57"/>
      <c r="UN6" s="57"/>
      <c r="UO6" s="57"/>
      <c r="UP6" s="57"/>
      <c r="UQ6" s="57"/>
      <c r="UR6" s="57"/>
      <c r="US6" s="57"/>
      <c r="UT6" s="57"/>
      <c r="UU6" s="57"/>
      <c r="UV6" s="57"/>
      <c r="UW6" s="57"/>
      <c r="UX6" s="57"/>
      <c r="UY6" s="57"/>
      <c r="UZ6" s="57"/>
      <c r="VA6" s="57"/>
      <c r="VB6" s="57"/>
      <c r="VC6" s="57"/>
      <c r="VD6" s="57"/>
      <c r="VE6" s="57"/>
      <c r="VF6" s="57"/>
      <c r="VG6" s="57"/>
      <c r="VH6" s="57"/>
      <c r="VI6" s="57"/>
      <c r="VJ6" s="57"/>
      <c r="VK6" s="57"/>
      <c r="VL6" s="57"/>
      <c r="VM6" s="57"/>
      <c r="VN6" s="57"/>
      <c r="VO6" s="57"/>
      <c r="VP6" s="57"/>
      <c r="VQ6" s="57"/>
      <c r="VR6" s="57"/>
      <c r="VS6" s="57"/>
      <c r="VT6" s="57"/>
      <c r="VU6" s="57"/>
      <c r="VV6" s="57"/>
      <c r="VW6" s="57"/>
      <c r="VX6" s="57"/>
      <c r="VY6" s="57"/>
      <c r="VZ6" s="57"/>
      <c r="WA6" s="57"/>
      <c r="WB6" s="57"/>
      <c r="WC6" s="57"/>
      <c r="WD6" s="57"/>
      <c r="WE6" s="57"/>
      <c r="WF6" s="57"/>
      <c r="WG6" s="57"/>
      <c r="WH6" s="57"/>
      <c r="WI6" s="57"/>
      <c r="WJ6" s="57"/>
      <c r="WK6" s="57"/>
      <c r="WL6" s="57"/>
      <c r="WM6" s="57"/>
      <c r="WN6" s="57"/>
      <c r="WO6" s="57"/>
      <c r="WP6" s="57"/>
      <c r="WQ6" s="57"/>
      <c r="WR6" s="57"/>
      <c r="WS6" s="57"/>
      <c r="WT6" s="57"/>
      <c r="WU6" s="57"/>
      <c r="WV6" s="57"/>
      <c r="WW6" s="57"/>
      <c r="WX6" s="57"/>
      <c r="WY6" s="57"/>
      <c r="WZ6" s="57"/>
      <c r="XA6" s="57"/>
      <c r="XB6" s="57"/>
      <c r="XC6" s="57"/>
      <c r="XD6" s="57"/>
      <c r="XE6" s="57"/>
      <c r="XF6" s="57"/>
      <c r="XG6" s="57"/>
      <c r="XH6" s="57"/>
      <c r="XI6" s="57"/>
      <c r="XJ6" s="57"/>
      <c r="XK6" s="57"/>
      <c r="XL6" s="57"/>
      <c r="XM6" s="57"/>
      <c r="XN6" s="57"/>
      <c r="XO6" s="57"/>
      <c r="XP6" s="57"/>
      <c r="XQ6" s="57"/>
      <c r="XR6" s="57"/>
      <c r="XS6" s="57"/>
      <c r="XT6" s="57"/>
      <c r="XU6" s="57"/>
      <c r="XV6" s="57"/>
      <c r="XW6" s="57"/>
      <c r="XX6" s="57"/>
      <c r="XY6" s="57"/>
      <c r="XZ6" s="57"/>
      <c r="YA6" s="57"/>
      <c r="YB6" s="57"/>
      <c r="YC6" s="57"/>
      <c r="YD6" s="57"/>
      <c r="YE6" s="57"/>
      <c r="YF6" s="57"/>
      <c r="YG6" s="57"/>
      <c r="YH6" s="57"/>
      <c r="YI6" s="57"/>
      <c r="YJ6" s="57"/>
      <c r="YK6" s="57"/>
      <c r="YL6" s="57"/>
      <c r="YM6" s="57"/>
      <c r="YN6" s="57"/>
      <c r="YO6" s="57"/>
      <c r="YP6" s="57"/>
      <c r="YQ6" s="57"/>
      <c r="YR6" s="57"/>
      <c r="YS6" s="57"/>
      <c r="YT6" s="57"/>
      <c r="YU6" s="57"/>
      <c r="YV6" s="57"/>
      <c r="YW6" s="57"/>
      <c r="YX6" s="57"/>
      <c r="YY6" s="57"/>
      <c r="YZ6" s="57"/>
      <c r="ZA6" s="57"/>
      <c r="ZB6" s="57"/>
      <c r="ZC6" s="57"/>
      <c r="ZD6" s="57"/>
      <c r="ZE6" s="57"/>
      <c r="ZF6" s="57"/>
      <c r="ZG6" s="57"/>
      <c r="ZH6" s="57"/>
      <c r="ZI6" s="57"/>
      <c r="ZJ6" s="57"/>
      <c r="ZK6" s="57"/>
      <c r="ZL6" s="57"/>
      <c r="ZM6" s="57"/>
      <c r="ZN6" s="57"/>
      <c r="ZO6" s="57"/>
      <c r="ZP6" s="57"/>
      <c r="ZQ6" s="57"/>
      <c r="ZR6" s="57"/>
      <c r="ZS6" s="57"/>
      <c r="ZT6" s="57"/>
      <c r="ZU6" s="57"/>
      <c r="ZV6" s="57"/>
      <c r="ZW6" s="57"/>
      <c r="ZX6" s="57"/>
      <c r="ZY6" s="57"/>
      <c r="ZZ6" s="57"/>
      <c r="AAA6" s="57"/>
      <c r="AAB6" s="57"/>
      <c r="AAC6" s="57"/>
      <c r="AAD6" s="57"/>
      <c r="AAE6" s="57"/>
      <c r="AAF6" s="57"/>
      <c r="AAG6" s="57"/>
      <c r="AAH6" s="57"/>
      <c r="AAI6" s="57"/>
      <c r="AAJ6" s="57"/>
      <c r="AAK6" s="57"/>
      <c r="AAL6" s="57"/>
      <c r="AAM6" s="57"/>
    </row>
    <row r="7" spans="1:715" s="13" customFormat="1" ht="78" customHeight="1">
      <c r="A7" s="57"/>
      <c r="B7" s="14"/>
      <c r="C7" s="15"/>
      <c r="D7" s="15"/>
      <c r="E7" s="15"/>
      <c r="F7" s="15"/>
      <c r="G7" s="16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  <c r="IR7" s="57"/>
      <c r="IS7" s="57"/>
      <c r="IT7" s="57"/>
      <c r="IU7" s="57"/>
      <c r="IV7" s="57"/>
      <c r="IW7" s="57"/>
      <c r="IX7" s="57"/>
      <c r="IY7" s="57"/>
      <c r="IZ7" s="57"/>
      <c r="JA7" s="57"/>
      <c r="JB7" s="57"/>
      <c r="JC7" s="57"/>
      <c r="JD7" s="57"/>
      <c r="JE7" s="57"/>
      <c r="JF7" s="57"/>
      <c r="JG7" s="57"/>
      <c r="JH7" s="57"/>
      <c r="JI7" s="57"/>
      <c r="JJ7" s="57"/>
      <c r="JK7" s="57"/>
      <c r="JL7" s="57"/>
      <c r="JM7" s="57"/>
      <c r="JN7" s="57"/>
      <c r="JO7" s="57"/>
      <c r="JP7" s="57"/>
      <c r="JQ7" s="57"/>
      <c r="JR7" s="57"/>
      <c r="JS7" s="57"/>
      <c r="JT7" s="57"/>
      <c r="JU7" s="57"/>
      <c r="JV7" s="57"/>
      <c r="JW7" s="57"/>
      <c r="JX7" s="57"/>
      <c r="JY7" s="57"/>
      <c r="JZ7" s="57"/>
      <c r="KA7" s="57"/>
      <c r="KB7" s="57"/>
      <c r="KC7" s="57"/>
      <c r="KD7" s="57"/>
      <c r="KE7" s="57"/>
      <c r="KF7" s="57"/>
      <c r="KG7" s="57"/>
      <c r="KH7" s="57"/>
      <c r="KI7" s="57"/>
      <c r="KJ7" s="57"/>
      <c r="KK7" s="57"/>
      <c r="KL7" s="57"/>
      <c r="KM7" s="57"/>
      <c r="KN7" s="57"/>
      <c r="KO7" s="57"/>
      <c r="KP7" s="57"/>
      <c r="KQ7" s="57"/>
      <c r="KR7" s="57"/>
      <c r="KS7" s="57"/>
      <c r="KT7" s="57"/>
      <c r="KU7" s="57"/>
      <c r="KV7" s="57"/>
      <c r="KW7" s="57"/>
      <c r="KX7" s="57"/>
      <c r="KY7" s="57"/>
      <c r="KZ7" s="57"/>
      <c r="LA7" s="57"/>
      <c r="LB7" s="57"/>
      <c r="LC7" s="57"/>
      <c r="LD7" s="57"/>
      <c r="LE7" s="57"/>
      <c r="LF7" s="57"/>
      <c r="LG7" s="57"/>
      <c r="LH7" s="57"/>
      <c r="LI7" s="57"/>
      <c r="LJ7" s="57"/>
      <c r="LK7" s="57"/>
      <c r="LL7" s="57"/>
      <c r="LM7" s="57"/>
      <c r="LN7" s="57"/>
      <c r="LO7" s="57"/>
      <c r="LP7" s="57"/>
      <c r="LQ7" s="57"/>
      <c r="LR7" s="57"/>
      <c r="LS7" s="57"/>
      <c r="LT7" s="57"/>
      <c r="LU7" s="57"/>
      <c r="LV7" s="57"/>
      <c r="LW7" s="57"/>
      <c r="LX7" s="57"/>
      <c r="LY7" s="57"/>
      <c r="LZ7" s="57"/>
      <c r="MA7" s="57"/>
      <c r="MB7" s="57"/>
      <c r="MC7" s="57"/>
      <c r="MD7" s="57"/>
      <c r="ME7" s="57"/>
      <c r="MF7" s="57"/>
      <c r="MG7" s="57"/>
      <c r="MH7" s="57"/>
      <c r="MI7" s="57"/>
      <c r="MJ7" s="57"/>
      <c r="MK7" s="57"/>
      <c r="ML7" s="57"/>
      <c r="MM7" s="57"/>
      <c r="MN7" s="57"/>
      <c r="MO7" s="57"/>
      <c r="MP7" s="57"/>
      <c r="MQ7" s="57"/>
      <c r="MR7" s="57"/>
      <c r="MS7" s="57"/>
      <c r="MT7" s="57"/>
      <c r="MU7" s="57"/>
      <c r="MV7" s="57"/>
      <c r="MW7" s="57"/>
      <c r="MX7" s="57"/>
      <c r="MY7" s="57"/>
      <c r="MZ7" s="57"/>
      <c r="NA7" s="57"/>
      <c r="NB7" s="57"/>
      <c r="NC7" s="57"/>
      <c r="ND7" s="57"/>
      <c r="NE7" s="57"/>
      <c r="NF7" s="57"/>
      <c r="NG7" s="57"/>
      <c r="NH7" s="57"/>
      <c r="NI7" s="57"/>
      <c r="NJ7" s="57"/>
      <c r="NK7" s="57"/>
      <c r="NL7" s="57"/>
      <c r="NM7" s="57"/>
      <c r="NN7" s="57"/>
      <c r="NO7" s="57"/>
      <c r="NP7" s="57"/>
      <c r="NQ7" s="57"/>
      <c r="NR7" s="57"/>
      <c r="NS7" s="57"/>
      <c r="NT7" s="57"/>
      <c r="NU7" s="57"/>
      <c r="NV7" s="57"/>
      <c r="NW7" s="57"/>
      <c r="NX7" s="57"/>
      <c r="NY7" s="57"/>
      <c r="NZ7" s="57"/>
      <c r="OA7" s="57"/>
      <c r="OB7" s="57"/>
      <c r="OC7" s="57"/>
      <c r="OD7" s="57"/>
      <c r="OE7" s="57"/>
      <c r="OF7" s="57"/>
      <c r="OG7" s="57"/>
      <c r="OH7" s="57"/>
      <c r="OI7" s="57"/>
      <c r="OJ7" s="57"/>
      <c r="OK7" s="57"/>
      <c r="OL7" s="57"/>
      <c r="OM7" s="57"/>
      <c r="ON7" s="57"/>
      <c r="OO7" s="57"/>
      <c r="OP7" s="57"/>
      <c r="OQ7" s="57"/>
      <c r="OR7" s="57"/>
      <c r="OS7" s="57"/>
      <c r="OT7" s="57"/>
      <c r="OU7" s="57"/>
      <c r="OV7" s="57"/>
      <c r="OW7" s="57"/>
      <c r="OX7" s="57"/>
      <c r="OY7" s="57"/>
      <c r="OZ7" s="57"/>
      <c r="PA7" s="57"/>
      <c r="PB7" s="57"/>
      <c r="PC7" s="57"/>
      <c r="PD7" s="57"/>
      <c r="PE7" s="57"/>
      <c r="PF7" s="57"/>
      <c r="PG7" s="57"/>
      <c r="PH7" s="57"/>
      <c r="PI7" s="57"/>
      <c r="PJ7" s="57"/>
      <c r="PK7" s="57"/>
      <c r="PL7" s="57"/>
      <c r="PM7" s="57"/>
      <c r="PN7" s="57"/>
      <c r="PO7" s="57"/>
      <c r="PP7" s="57"/>
      <c r="PQ7" s="57"/>
      <c r="PR7" s="57"/>
      <c r="PS7" s="57"/>
      <c r="PT7" s="57"/>
      <c r="PU7" s="57"/>
      <c r="PV7" s="57"/>
      <c r="PW7" s="57"/>
      <c r="PX7" s="57"/>
      <c r="PY7" s="57"/>
      <c r="PZ7" s="57"/>
      <c r="QA7" s="57"/>
      <c r="QB7" s="57"/>
      <c r="QC7" s="57"/>
      <c r="QD7" s="57"/>
      <c r="QE7" s="57"/>
      <c r="QF7" s="57"/>
      <c r="QG7" s="57"/>
      <c r="QH7" s="57"/>
      <c r="QI7" s="57"/>
      <c r="QJ7" s="57"/>
      <c r="QK7" s="57"/>
      <c r="QL7" s="57"/>
      <c r="QM7" s="57"/>
      <c r="QN7" s="57"/>
      <c r="QO7" s="57"/>
      <c r="QP7" s="57"/>
      <c r="QQ7" s="57"/>
      <c r="QR7" s="57"/>
      <c r="QS7" s="57"/>
      <c r="QT7" s="57"/>
      <c r="QU7" s="57"/>
      <c r="QV7" s="57"/>
      <c r="QW7" s="57"/>
      <c r="QX7" s="57"/>
      <c r="QY7" s="57"/>
      <c r="QZ7" s="57"/>
      <c r="RA7" s="57"/>
      <c r="RB7" s="57"/>
      <c r="RC7" s="57"/>
      <c r="RD7" s="57"/>
      <c r="RE7" s="57"/>
      <c r="RF7" s="57"/>
      <c r="RG7" s="57"/>
      <c r="RH7" s="57"/>
      <c r="RI7" s="57"/>
      <c r="RJ7" s="57"/>
      <c r="RK7" s="57"/>
      <c r="RL7" s="57"/>
      <c r="RM7" s="57"/>
      <c r="RN7" s="57"/>
      <c r="RO7" s="57"/>
      <c r="RP7" s="57"/>
      <c r="RQ7" s="57"/>
      <c r="RR7" s="57"/>
      <c r="RS7" s="57"/>
      <c r="RT7" s="57"/>
      <c r="RU7" s="57"/>
      <c r="RV7" s="57"/>
      <c r="RW7" s="57"/>
      <c r="RX7" s="57"/>
      <c r="RY7" s="57"/>
      <c r="RZ7" s="57"/>
      <c r="SA7" s="57"/>
      <c r="SB7" s="57"/>
      <c r="SC7" s="57"/>
      <c r="SD7" s="57"/>
      <c r="SE7" s="57"/>
      <c r="SF7" s="57"/>
      <c r="SG7" s="57"/>
      <c r="SH7" s="57"/>
      <c r="SI7" s="57"/>
      <c r="SJ7" s="57"/>
      <c r="SK7" s="57"/>
      <c r="SL7" s="57"/>
      <c r="SM7" s="57"/>
      <c r="SN7" s="57"/>
      <c r="SO7" s="57"/>
      <c r="SP7" s="57"/>
      <c r="SQ7" s="57"/>
      <c r="SR7" s="57"/>
      <c r="SS7" s="57"/>
      <c r="ST7" s="57"/>
      <c r="SU7" s="57"/>
      <c r="SV7" s="57"/>
      <c r="SW7" s="57"/>
      <c r="SX7" s="57"/>
      <c r="SY7" s="57"/>
      <c r="SZ7" s="57"/>
      <c r="TA7" s="57"/>
      <c r="TB7" s="57"/>
      <c r="TC7" s="57"/>
      <c r="TD7" s="57"/>
      <c r="TE7" s="57"/>
      <c r="TF7" s="57"/>
      <c r="TG7" s="57"/>
      <c r="TH7" s="57"/>
      <c r="TI7" s="57"/>
      <c r="TJ7" s="57"/>
      <c r="TK7" s="57"/>
      <c r="TL7" s="57"/>
      <c r="TM7" s="57"/>
      <c r="TN7" s="57"/>
      <c r="TO7" s="57"/>
      <c r="TP7" s="57"/>
      <c r="TQ7" s="57"/>
      <c r="TR7" s="57"/>
      <c r="TS7" s="57"/>
      <c r="TT7" s="57"/>
      <c r="TU7" s="57"/>
      <c r="TV7" s="57"/>
      <c r="TW7" s="57"/>
      <c r="TX7" s="57"/>
      <c r="TY7" s="57"/>
      <c r="TZ7" s="57"/>
      <c r="UA7" s="57"/>
      <c r="UB7" s="57"/>
      <c r="UC7" s="57"/>
      <c r="UD7" s="57"/>
      <c r="UE7" s="57"/>
      <c r="UF7" s="57"/>
      <c r="UG7" s="57"/>
      <c r="UH7" s="57"/>
      <c r="UI7" s="57"/>
      <c r="UJ7" s="57"/>
      <c r="UK7" s="57"/>
      <c r="UL7" s="57"/>
      <c r="UM7" s="57"/>
      <c r="UN7" s="57"/>
      <c r="UO7" s="57"/>
      <c r="UP7" s="57"/>
      <c r="UQ7" s="57"/>
      <c r="UR7" s="57"/>
      <c r="US7" s="57"/>
      <c r="UT7" s="57"/>
      <c r="UU7" s="57"/>
      <c r="UV7" s="57"/>
      <c r="UW7" s="57"/>
      <c r="UX7" s="57"/>
      <c r="UY7" s="57"/>
      <c r="UZ7" s="57"/>
      <c r="VA7" s="57"/>
      <c r="VB7" s="57"/>
      <c r="VC7" s="57"/>
      <c r="VD7" s="57"/>
      <c r="VE7" s="57"/>
      <c r="VF7" s="57"/>
      <c r="VG7" s="57"/>
      <c r="VH7" s="57"/>
      <c r="VI7" s="57"/>
      <c r="VJ7" s="57"/>
      <c r="VK7" s="57"/>
      <c r="VL7" s="57"/>
      <c r="VM7" s="57"/>
      <c r="VN7" s="57"/>
      <c r="VO7" s="57"/>
      <c r="VP7" s="57"/>
      <c r="VQ7" s="57"/>
      <c r="VR7" s="57"/>
      <c r="VS7" s="57"/>
      <c r="VT7" s="57"/>
      <c r="VU7" s="57"/>
      <c r="VV7" s="57"/>
      <c r="VW7" s="57"/>
      <c r="VX7" s="57"/>
      <c r="VY7" s="57"/>
      <c r="VZ7" s="57"/>
      <c r="WA7" s="57"/>
      <c r="WB7" s="57"/>
      <c r="WC7" s="57"/>
      <c r="WD7" s="57"/>
      <c r="WE7" s="57"/>
      <c r="WF7" s="57"/>
      <c r="WG7" s="57"/>
      <c r="WH7" s="57"/>
      <c r="WI7" s="57"/>
      <c r="WJ7" s="57"/>
      <c r="WK7" s="57"/>
      <c r="WL7" s="57"/>
      <c r="WM7" s="57"/>
      <c r="WN7" s="57"/>
      <c r="WO7" s="57"/>
      <c r="WP7" s="57"/>
      <c r="WQ7" s="57"/>
      <c r="WR7" s="57"/>
      <c r="WS7" s="57"/>
      <c r="WT7" s="57"/>
      <c r="WU7" s="57"/>
      <c r="WV7" s="57"/>
      <c r="WW7" s="57"/>
      <c r="WX7" s="57"/>
      <c r="WY7" s="57"/>
      <c r="WZ7" s="57"/>
      <c r="XA7" s="57"/>
      <c r="XB7" s="57"/>
      <c r="XC7" s="57"/>
      <c r="XD7" s="57"/>
      <c r="XE7" s="57"/>
      <c r="XF7" s="57"/>
      <c r="XG7" s="57"/>
      <c r="XH7" s="57"/>
      <c r="XI7" s="57"/>
      <c r="XJ7" s="57"/>
      <c r="XK7" s="57"/>
      <c r="XL7" s="57"/>
      <c r="XM7" s="57"/>
      <c r="XN7" s="57"/>
      <c r="XO7" s="57"/>
      <c r="XP7" s="57"/>
      <c r="XQ7" s="57"/>
      <c r="XR7" s="57"/>
      <c r="XS7" s="57"/>
      <c r="XT7" s="57"/>
      <c r="XU7" s="57"/>
      <c r="XV7" s="57"/>
      <c r="XW7" s="57"/>
      <c r="XX7" s="57"/>
      <c r="XY7" s="57"/>
      <c r="XZ7" s="57"/>
      <c r="YA7" s="57"/>
      <c r="YB7" s="57"/>
      <c r="YC7" s="57"/>
      <c r="YD7" s="57"/>
      <c r="YE7" s="57"/>
      <c r="YF7" s="57"/>
      <c r="YG7" s="57"/>
      <c r="YH7" s="57"/>
      <c r="YI7" s="57"/>
      <c r="YJ7" s="57"/>
      <c r="YK7" s="57"/>
      <c r="YL7" s="57"/>
      <c r="YM7" s="57"/>
      <c r="YN7" s="57"/>
      <c r="YO7" s="57"/>
      <c r="YP7" s="57"/>
      <c r="YQ7" s="57"/>
      <c r="YR7" s="57"/>
      <c r="YS7" s="57"/>
      <c r="YT7" s="57"/>
      <c r="YU7" s="57"/>
      <c r="YV7" s="57"/>
      <c r="YW7" s="57"/>
      <c r="YX7" s="57"/>
      <c r="YY7" s="57"/>
      <c r="YZ7" s="57"/>
      <c r="ZA7" s="57"/>
      <c r="ZB7" s="57"/>
      <c r="ZC7" s="57"/>
      <c r="ZD7" s="57"/>
      <c r="ZE7" s="57"/>
      <c r="ZF7" s="57"/>
      <c r="ZG7" s="57"/>
      <c r="ZH7" s="57"/>
      <c r="ZI7" s="57"/>
      <c r="ZJ7" s="57"/>
      <c r="ZK7" s="57"/>
      <c r="ZL7" s="57"/>
      <c r="ZM7" s="57"/>
      <c r="ZN7" s="57"/>
      <c r="ZO7" s="57"/>
      <c r="ZP7" s="57"/>
      <c r="ZQ7" s="57"/>
      <c r="ZR7" s="57"/>
      <c r="ZS7" s="57"/>
      <c r="ZT7" s="57"/>
      <c r="ZU7" s="57"/>
      <c r="ZV7" s="57"/>
      <c r="ZW7" s="57"/>
      <c r="ZX7" s="57"/>
      <c r="ZY7" s="57"/>
      <c r="ZZ7" s="57"/>
      <c r="AAA7" s="57"/>
      <c r="AAB7" s="57"/>
      <c r="AAC7" s="57"/>
      <c r="AAD7" s="57"/>
      <c r="AAE7" s="57"/>
      <c r="AAF7" s="57"/>
      <c r="AAG7" s="57"/>
      <c r="AAH7" s="57"/>
      <c r="AAI7" s="57"/>
      <c r="AAJ7" s="57"/>
      <c r="AAK7" s="57"/>
      <c r="AAL7" s="57"/>
      <c r="AAM7" s="57"/>
    </row>
    <row r="8" spans="1:715" s="13" customFormat="1" ht="99" customHeight="1">
      <c r="A8" s="57"/>
      <c r="B8" s="14"/>
      <c r="C8" s="15"/>
      <c r="D8" s="15"/>
      <c r="E8" s="15"/>
      <c r="F8" s="15"/>
      <c r="G8" s="16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  <c r="IR8" s="57"/>
      <c r="IS8" s="57"/>
      <c r="IT8" s="57"/>
      <c r="IU8" s="57"/>
      <c r="IV8" s="57"/>
      <c r="IW8" s="57"/>
      <c r="IX8" s="57"/>
      <c r="IY8" s="57"/>
      <c r="IZ8" s="57"/>
      <c r="JA8" s="57"/>
      <c r="JB8" s="57"/>
      <c r="JC8" s="57"/>
      <c r="JD8" s="57"/>
      <c r="JE8" s="57"/>
      <c r="JF8" s="57"/>
      <c r="JG8" s="57"/>
      <c r="JH8" s="57"/>
      <c r="JI8" s="57"/>
      <c r="JJ8" s="57"/>
      <c r="JK8" s="57"/>
      <c r="JL8" s="57"/>
      <c r="JM8" s="57"/>
      <c r="JN8" s="57"/>
      <c r="JO8" s="57"/>
      <c r="JP8" s="57"/>
      <c r="JQ8" s="57"/>
      <c r="JR8" s="57"/>
      <c r="JS8" s="57"/>
      <c r="JT8" s="57"/>
      <c r="JU8" s="57"/>
      <c r="JV8" s="57"/>
      <c r="JW8" s="57"/>
      <c r="JX8" s="57"/>
      <c r="JY8" s="57"/>
      <c r="JZ8" s="57"/>
      <c r="KA8" s="57"/>
      <c r="KB8" s="57"/>
      <c r="KC8" s="57"/>
      <c r="KD8" s="57"/>
      <c r="KE8" s="57"/>
      <c r="KF8" s="57"/>
      <c r="KG8" s="57"/>
      <c r="KH8" s="57"/>
      <c r="KI8" s="57"/>
      <c r="KJ8" s="57"/>
      <c r="KK8" s="57"/>
      <c r="KL8" s="57"/>
      <c r="KM8" s="57"/>
      <c r="KN8" s="57"/>
      <c r="KO8" s="57"/>
      <c r="KP8" s="57"/>
      <c r="KQ8" s="57"/>
      <c r="KR8" s="57"/>
      <c r="KS8" s="57"/>
      <c r="KT8" s="57"/>
      <c r="KU8" s="57"/>
      <c r="KV8" s="57"/>
      <c r="KW8" s="57"/>
      <c r="KX8" s="57"/>
      <c r="KY8" s="57"/>
      <c r="KZ8" s="57"/>
      <c r="LA8" s="57"/>
      <c r="LB8" s="57"/>
      <c r="LC8" s="57"/>
      <c r="LD8" s="57"/>
      <c r="LE8" s="57"/>
      <c r="LF8" s="57"/>
      <c r="LG8" s="57"/>
      <c r="LH8" s="57"/>
      <c r="LI8" s="57"/>
      <c r="LJ8" s="57"/>
      <c r="LK8" s="57"/>
      <c r="LL8" s="57"/>
      <c r="LM8" s="57"/>
      <c r="LN8" s="57"/>
      <c r="LO8" s="57"/>
      <c r="LP8" s="57"/>
      <c r="LQ8" s="57"/>
      <c r="LR8" s="57"/>
      <c r="LS8" s="57"/>
      <c r="LT8" s="57"/>
      <c r="LU8" s="57"/>
      <c r="LV8" s="57"/>
      <c r="LW8" s="57"/>
      <c r="LX8" s="57"/>
      <c r="LY8" s="57"/>
      <c r="LZ8" s="57"/>
      <c r="MA8" s="57"/>
      <c r="MB8" s="57"/>
      <c r="MC8" s="57"/>
      <c r="MD8" s="57"/>
      <c r="ME8" s="57"/>
      <c r="MF8" s="57"/>
      <c r="MG8" s="57"/>
      <c r="MH8" s="57"/>
      <c r="MI8" s="57"/>
      <c r="MJ8" s="57"/>
      <c r="MK8" s="57"/>
      <c r="ML8" s="57"/>
      <c r="MM8" s="57"/>
      <c r="MN8" s="57"/>
      <c r="MO8" s="57"/>
      <c r="MP8" s="57"/>
      <c r="MQ8" s="57"/>
      <c r="MR8" s="57"/>
      <c r="MS8" s="57"/>
      <c r="MT8" s="57"/>
      <c r="MU8" s="57"/>
      <c r="MV8" s="57"/>
      <c r="MW8" s="57"/>
      <c r="MX8" s="57"/>
      <c r="MY8" s="57"/>
      <c r="MZ8" s="57"/>
      <c r="NA8" s="57"/>
      <c r="NB8" s="57"/>
      <c r="NC8" s="57"/>
      <c r="ND8" s="57"/>
      <c r="NE8" s="57"/>
      <c r="NF8" s="57"/>
      <c r="NG8" s="57"/>
      <c r="NH8" s="57"/>
      <c r="NI8" s="57"/>
      <c r="NJ8" s="57"/>
      <c r="NK8" s="57"/>
      <c r="NL8" s="57"/>
      <c r="NM8" s="57"/>
      <c r="NN8" s="57"/>
      <c r="NO8" s="57"/>
      <c r="NP8" s="57"/>
      <c r="NQ8" s="57"/>
      <c r="NR8" s="57"/>
      <c r="NS8" s="57"/>
      <c r="NT8" s="57"/>
      <c r="NU8" s="57"/>
      <c r="NV8" s="57"/>
      <c r="NW8" s="57"/>
      <c r="NX8" s="57"/>
      <c r="NY8" s="57"/>
      <c r="NZ8" s="57"/>
      <c r="OA8" s="57"/>
      <c r="OB8" s="57"/>
      <c r="OC8" s="57"/>
      <c r="OD8" s="57"/>
      <c r="OE8" s="57"/>
      <c r="OF8" s="57"/>
      <c r="OG8" s="57"/>
      <c r="OH8" s="57"/>
      <c r="OI8" s="57"/>
      <c r="OJ8" s="57"/>
      <c r="OK8" s="57"/>
      <c r="OL8" s="57"/>
      <c r="OM8" s="57"/>
      <c r="ON8" s="57"/>
      <c r="OO8" s="57"/>
      <c r="OP8" s="57"/>
      <c r="OQ8" s="57"/>
      <c r="OR8" s="57"/>
      <c r="OS8" s="57"/>
      <c r="OT8" s="57"/>
      <c r="OU8" s="57"/>
      <c r="OV8" s="57"/>
      <c r="OW8" s="57"/>
      <c r="OX8" s="57"/>
      <c r="OY8" s="57"/>
      <c r="OZ8" s="57"/>
      <c r="PA8" s="57"/>
      <c r="PB8" s="57"/>
      <c r="PC8" s="57"/>
      <c r="PD8" s="57"/>
      <c r="PE8" s="57"/>
      <c r="PF8" s="57"/>
      <c r="PG8" s="57"/>
      <c r="PH8" s="57"/>
      <c r="PI8" s="57"/>
      <c r="PJ8" s="57"/>
      <c r="PK8" s="57"/>
      <c r="PL8" s="57"/>
      <c r="PM8" s="57"/>
      <c r="PN8" s="57"/>
      <c r="PO8" s="57"/>
      <c r="PP8" s="57"/>
      <c r="PQ8" s="57"/>
      <c r="PR8" s="57"/>
      <c r="PS8" s="57"/>
      <c r="PT8" s="57"/>
      <c r="PU8" s="57"/>
      <c r="PV8" s="57"/>
      <c r="PW8" s="57"/>
      <c r="PX8" s="57"/>
      <c r="PY8" s="57"/>
      <c r="PZ8" s="57"/>
      <c r="QA8" s="57"/>
      <c r="QB8" s="57"/>
      <c r="QC8" s="57"/>
      <c r="QD8" s="57"/>
      <c r="QE8" s="57"/>
      <c r="QF8" s="57"/>
      <c r="QG8" s="57"/>
      <c r="QH8" s="57"/>
      <c r="QI8" s="57"/>
      <c r="QJ8" s="57"/>
      <c r="QK8" s="57"/>
      <c r="QL8" s="57"/>
      <c r="QM8" s="57"/>
      <c r="QN8" s="57"/>
      <c r="QO8" s="57"/>
      <c r="QP8" s="57"/>
      <c r="QQ8" s="57"/>
      <c r="QR8" s="57"/>
      <c r="QS8" s="57"/>
      <c r="QT8" s="57"/>
      <c r="QU8" s="57"/>
      <c r="QV8" s="57"/>
      <c r="QW8" s="57"/>
      <c r="QX8" s="57"/>
      <c r="QY8" s="57"/>
      <c r="QZ8" s="57"/>
      <c r="RA8" s="57"/>
      <c r="RB8" s="57"/>
      <c r="RC8" s="57"/>
      <c r="RD8" s="57"/>
      <c r="RE8" s="57"/>
      <c r="RF8" s="57"/>
      <c r="RG8" s="57"/>
      <c r="RH8" s="57"/>
      <c r="RI8" s="57"/>
      <c r="RJ8" s="57"/>
      <c r="RK8" s="57"/>
      <c r="RL8" s="57"/>
      <c r="RM8" s="57"/>
      <c r="RN8" s="57"/>
      <c r="RO8" s="57"/>
      <c r="RP8" s="57"/>
      <c r="RQ8" s="57"/>
      <c r="RR8" s="57"/>
      <c r="RS8" s="57"/>
      <c r="RT8" s="57"/>
      <c r="RU8" s="57"/>
      <c r="RV8" s="57"/>
      <c r="RW8" s="57"/>
      <c r="RX8" s="57"/>
      <c r="RY8" s="57"/>
      <c r="RZ8" s="57"/>
      <c r="SA8" s="57"/>
      <c r="SB8" s="57"/>
      <c r="SC8" s="57"/>
      <c r="SD8" s="57"/>
      <c r="SE8" s="57"/>
      <c r="SF8" s="57"/>
      <c r="SG8" s="57"/>
      <c r="SH8" s="57"/>
      <c r="SI8" s="57"/>
      <c r="SJ8" s="57"/>
      <c r="SK8" s="57"/>
      <c r="SL8" s="57"/>
      <c r="SM8" s="57"/>
      <c r="SN8" s="57"/>
      <c r="SO8" s="57"/>
      <c r="SP8" s="57"/>
      <c r="SQ8" s="57"/>
      <c r="SR8" s="57"/>
      <c r="SS8" s="57"/>
      <c r="ST8" s="57"/>
      <c r="SU8" s="57"/>
      <c r="SV8" s="57"/>
      <c r="SW8" s="57"/>
      <c r="SX8" s="57"/>
      <c r="SY8" s="57"/>
      <c r="SZ8" s="57"/>
      <c r="TA8" s="57"/>
      <c r="TB8" s="57"/>
      <c r="TC8" s="57"/>
      <c r="TD8" s="57"/>
      <c r="TE8" s="57"/>
      <c r="TF8" s="57"/>
      <c r="TG8" s="57"/>
      <c r="TH8" s="57"/>
      <c r="TI8" s="57"/>
      <c r="TJ8" s="57"/>
      <c r="TK8" s="57"/>
      <c r="TL8" s="57"/>
      <c r="TM8" s="57"/>
      <c r="TN8" s="57"/>
      <c r="TO8" s="57"/>
      <c r="TP8" s="57"/>
      <c r="TQ8" s="57"/>
      <c r="TR8" s="57"/>
      <c r="TS8" s="57"/>
      <c r="TT8" s="57"/>
      <c r="TU8" s="57"/>
      <c r="TV8" s="57"/>
      <c r="TW8" s="57"/>
      <c r="TX8" s="57"/>
      <c r="TY8" s="57"/>
      <c r="TZ8" s="57"/>
      <c r="UA8" s="57"/>
      <c r="UB8" s="57"/>
      <c r="UC8" s="57"/>
      <c r="UD8" s="57"/>
      <c r="UE8" s="57"/>
      <c r="UF8" s="57"/>
      <c r="UG8" s="57"/>
      <c r="UH8" s="57"/>
      <c r="UI8" s="57"/>
      <c r="UJ8" s="57"/>
      <c r="UK8" s="57"/>
      <c r="UL8" s="57"/>
      <c r="UM8" s="57"/>
      <c r="UN8" s="57"/>
      <c r="UO8" s="57"/>
      <c r="UP8" s="57"/>
      <c r="UQ8" s="57"/>
      <c r="UR8" s="57"/>
      <c r="US8" s="57"/>
      <c r="UT8" s="57"/>
      <c r="UU8" s="57"/>
      <c r="UV8" s="57"/>
      <c r="UW8" s="57"/>
      <c r="UX8" s="57"/>
      <c r="UY8" s="57"/>
      <c r="UZ8" s="57"/>
      <c r="VA8" s="57"/>
      <c r="VB8" s="57"/>
      <c r="VC8" s="57"/>
      <c r="VD8" s="57"/>
      <c r="VE8" s="57"/>
      <c r="VF8" s="57"/>
      <c r="VG8" s="57"/>
      <c r="VH8" s="57"/>
      <c r="VI8" s="57"/>
      <c r="VJ8" s="57"/>
      <c r="VK8" s="57"/>
      <c r="VL8" s="57"/>
      <c r="VM8" s="57"/>
      <c r="VN8" s="57"/>
      <c r="VO8" s="57"/>
      <c r="VP8" s="57"/>
      <c r="VQ8" s="57"/>
      <c r="VR8" s="57"/>
      <c r="VS8" s="57"/>
      <c r="VT8" s="57"/>
      <c r="VU8" s="57"/>
      <c r="VV8" s="57"/>
      <c r="VW8" s="57"/>
      <c r="VX8" s="57"/>
      <c r="VY8" s="57"/>
      <c r="VZ8" s="57"/>
      <c r="WA8" s="57"/>
      <c r="WB8" s="57"/>
      <c r="WC8" s="57"/>
      <c r="WD8" s="57"/>
      <c r="WE8" s="57"/>
      <c r="WF8" s="57"/>
      <c r="WG8" s="57"/>
      <c r="WH8" s="57"/>
      <c r="WI8" s="57"/>
      <c r="WJ8" s="57"/>
      <c r="WK8" s="57"/>
      <c r="WL8" s="57"/>
      <c r="WM8" s="57"/>
      <c r="WN8" s="57"/>
      <c r="WO8" s="57"/>
      <c r="WP8" s="57"/>
      <c r="WQ8" s="57"/>
      <c r="WR8" s="57"/>
      <c r="WS8" s="57"/>
      <c r="WT8" s="57"/>
      <c r="WU8" s="57"/>
      <c r="WV8" s="57"/>
      <c r="WW8" s="57"/>
      <c r="WX8" s="57"/>
      <c r="WY8" s="57"/>
      <c r="WZ8" s="57"/>
      <c r="XA8" s="57"/>
      <c r="XB8" s="57"/>
      <c r="XC8" s="57"/>
      <c r="XD8" s="57"/>
      <c r="XE8" s="57"/>
      <c r="XF8" s="57"/>
      <c r="XG8" s="57"/>
      <c r="XH8" s="57"/>
      <c r="XI8" s="57"/>
      <c r="XJ8" s="57"/>
      <c r="XK8" s="57"/>
      <c r="XL8" s="57"/>
      <c r="XM8" s="57"/>
      <c r="XN8" s="57"/>
      <c r="XO8" s="57"/>
      <c r="XP8" s="57"/>
      <c r="XQ8" s="57"/>
      <c r="XR8" s="57"/>
      <c r="XS8" s="57"/>
      <c r="XT8" s="57"/>
      <c r="XU8" s="57"/>
      <c r="XV8" s="57"/>
      <c r="XW8" s="57"/>
      <c r="XX8" s="57"/>
      <c r="XY8" s="57"/>
      <c r="XZ8" s="57"/>
      <c r="YA8" s="57"/>
      <c r="YB8" s="57"/>
      <c r="YC8" s="57"/>
      <c r="YD8" s="57"/>
      <c r="YE8" s="57"/>
      <c r="YF8" s="57"/>
      <c r="YG8" s="57"/>
      <c r="YH8" s="57"/>
      <c r="YI8" s="57"/>
      <c r="YJ8" s="57"/>
      <c r="YK8" s="57"/>
      <c r="YL8" s="57"/>
      <c r="YM8" s="57"/>
      <c r="YN8" s="57"/>
      <c r="YO8" s="57"/>
      <c r="YP8" s="57"/>
      <c r="YQ8" s="57"/>
      <c r="YR8" s="57"/>
      <c r="YS8" s="57"/>
      <c r="YT8" s="57"/>
      <c r="YU8" s="57"/>
      <c r="YV8" s="57"/>
      <c r="YW8" s="57"/>
      <c r="YX8" s="57"/>
      <c r="YY8" s="57"/>
      <c r="YZ8" s="57"/>
      <c r="ZA8" s="57"/>
      <c r="ZB8" s="57"/>
      <c r="ZC8" s="57"/>
      <c r="ZD8" s="57"/>
      <c r="ZE8" s="57"/>
      <c r="ZF8" s="57"/>
      <c r="ZG8" s="57"/>
      <c r="ZH8" s="57"/>
      <c r="ZI8" s="57"/>
      <c r="ZJ8" s="57"/>
      <c r="ZK8" s="57"/>
      <c r="ZL8" s="57"/>
      <c r="ZM8" s="57"/>
      <c r="ZN8" s="57"/>
      <c r="ZO8" s="57"/>
      <c r="ZP8" s="57"/>
      <c r="ZQ8" s="57"/>
      <c r="ZR8" s="57"/>
      <c r="ZS8" s="57"/>
      <c r="ZT8" s="57"/>
      <c r="ZU8" s="57"/>
      <c r="ZV8" s="57"/>
      <c r="ZW8" s="57"/>
      <c r="ZX8" s="57"/>
      <c r="ZY8" s="57"/>
      <c r="ZZ8" s="57"/>
      <c r="AAA8" s="57"/>
      <c r="AAB8" s="57"/>
      <c r="AAC8" s="57"/>
      <c r="AAD8" s="57"/>
      <c r="AAE8" s="57"/>
      <c r="AAF8" s="57"/>
      <c r="AAG8" s="57"/>
      <c r="AAH8" s="57"/>
      <c r="AAI8" s="57"/>
      <c r="AAJ8" s="57"/>
      <c r="AAK8" s="57"/>
      <c r="AAL8" s="57"/>
      <c r="AAM8" s="57"/>
    </row>
    <row r="9" spans="1:715" s="13" customFormat="1" ht="110.25" customHeight="1" thickBot="1">
      <c r="A9" s="57"/>
      <c r="B9" s="73"/>
      <c r="C9" s="68"/>
      <c r="D9" s="68"/>
      <c r="E9" s="68"/>
      <c r="F9" s="68"/>
      <c r="G9" s="69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  <c r="IR9" s="57"/>
      <c r="IS9" s="57"/>
      <c r="IT9" s="57"/>
      <c r="IU9" s="57"/>
      <c r="IV9" s="57"/>
      <c r="IW9" s="57"/>
      <c r="IX9" s="57"/>
      <c r="IY9" s="57"/>
      <c r="IZ9" s="57"/>
      <c r="JA9" s="57"/>
      <c r="JB9" s="57"/>
      <c r="JC9" s="57"/>
      <c r="JD9" s="57"/>
      <c r="JE9" s="57"/>
      <c r="JF9" s="57"/>
      <c r="JG9" s="57"/>
      <c r="JH9" s="57"/>
      <c r="JI9" s="57"/>
      <c r="JJ9" s="57"/>
      <c r="JK9" s="57"/>
      <c r="JL9" s="57"/>
      <c r="JM9" s="57"/>
      <c r="JN9" s="57"/>
      <c r="JO9" s="57"/>
      <c r="JP9" s="57"/>
      <c r="JQ9" s="57"/>
      <c r="JR9" s="57"/>
      <c r="JS9" s="57"/>
      <c r="JT9" s="57"/>
      <c r="JU9" s="57"/>
      <c r="JV9" s="57"/>
      <c r="JW9" s="57"/>
      <c r="JX9" s="57"/>
      <c r="JY9" s="57"/>
      <c r="JZ9" s="57"/>
      <c r="KA9" s="57"/>
      <c r="KB9" s="57"/>
      <c r="KC9" s="57"/>
      <c r="KD9" s="57"/>
      <c r="KE9" s="57"/>
      <c r="KF9" s="57"/>
      <c r="KG9" s="57"/>
      <c r="KH9" s="57"/>
      <c r="KI9" s="57"/>
      <c r="KJ9" s="57"/>
      <c r="KK9" s="57"/>
      <c r="KL9" s="57"/>
      <c r="KM9" s="57"/>
      <c r="KN9" s="57"/>
      <c r="KO9" s="57"/>
      <c r="KP9" s="57"/>
      <c r="KQ9" s="57"/>
      <c r="KR9" s="57"/>
      <c r="KS9" s="57"/>
      <c r="KT9" s="57"/>
      <c r="KU9" s="57"/>
      <c r="KV9" s="57"/>
      <c r="KW9" s="57"/>
      <c r="KX9" s="57"/>
      <c r="KY9" s="57"/>
      <c r="KZ9" s="57"/>
      <c r="LA9" s="57"/>
      <c r="LB9" s="57"/>
      <c r="LC9" s="57"/>
      <c r="LD9" s="57"/>
      <c r="LE9" s="57"/>
      <c r="LF9" s="57"/>
      <c r="LG9" s="57"/>
      <c r="LH9" s="57"/>
      <c r="LI9" s="57"/>
      <c r="LJ9" s="57"/>
      <c r="LK9" s="57"/>
      <c r="LL9" s="57"/>
      <c r="LM9" s="57"/>
      <c r="LN9" s="57"/>
      <c r="LO9" s="57"/>
      <c r="LP9" s="57"/>
      <c r="LQ9" s="57"/>
      <c r="LR9" s="57"/>
      <c r="LS9" s="57"/>
      <c r="LT9" s="57"/>
      <c r="LU9" s="57"/>
      <c r="LV9" s="57"/>
      <c r="LW9" s="57"/>
      <c r="LX9" s="57"/>
      <c r="LY9" s="57"/>
      <c r="LZ9" s="57"/>
      <c r="MA9" s="57"/>
      <c r="MB9" s="57"/>
      <c r="MC9" s="57"/>
      <c r="MD9" s="57"/>
      <c r="ME9" s="57"/>
      <c r="MF9" s="57"/>
      <c r="MG9" s="57"/>
      <c r="MH9" s="57"/>
      <c r="MI9" s="57"/>
      <c r="MJ9" s="57"/>
      <c r="MK9" s="57"/>
      <c r="ML9" s="57"/>
      <c r="MM9" s="57"/>
      <c r="MN9" s="57"/>
      <c r="MO9" s="57"/>
      <c r="MP9" s="57"/>
      <c r="MQ9" s="57"/>
      <c r="MR9" s="57"/>
      <c r="MS9" s="57"/>
      <c r="MT9" s="57"/>
      <c r="MU9" s="57"/>
      <c r="MV9" s="57"/>
      <c r="MW9" s="57"/>
      <c r="MX9" s="57"/>
      <c r="MY9" s="57"/>
      <c r="MZ9" s="57"/>
      <c r="NA9" s="57"/>
      <c r="NB9" s="57"/>
      <c r="NC9" s="57"/>
      <c r="ND9" s="57"/>
      <c r="NE9" s="57"/>
      <c r="NF9" s="57"/>
      <c r="NG9" s="57"/>
      <c r="NH9" s="57"/>
      <c r="NI9" s="57"/>
      <c r="NJ9" s="57"/>
      <c r="NK9" s="57"/>
      <c r="NL9" s="57"/>
      <c r="NM9" s="57"/>
      <c r="NN9" s="57"/>
      <c r="NO9" s="57"/>
      <c r="NP9" s="57"/>
      <c r="NQ9" s="57"/>
      <c r="NR9" s="57"/>
      <c r="NS9" s="57"/>
      <c r="NT9" s="57"/>
      <c r="NU9" s="57"/>
      <c r="NV9" s="57"/>
      <c r="NW9" s="57"/>
      <c r="NX9" s="57"/>
      <c r="NY9" s="57"/>
      <c r="NZ9" s="57"/>
      <c r="OA9" s="57"/>
      <c r="OB9" s="57"/>
      <c r="OC9" s="57"/>
      <c r="OD9" s="57"/>
      <c r="OE9" s="57"/>
      <c r="OF9" s="57"/>
      <c r="OG9" s="57"/>
      <c r="OH9" s="57"/>
      <c r="OI9" s="57"/>
      <c r="OJ9" s="57"/>
      <c r="OK9" s="57"/>
      <c r="OL9" s="57"/>
      <c r="OM9" s="57"/>
      <c r="ON9" s="57"/>
      <c r="OO9" s="57"/>
      <c r="OP9" s="57"/>
      <c r="OQ9" s="57"/>
      <c r="OR9" s="57"/>
      <c r="OS9" s="57"/>
      <c r="OT9" s="57"/>
      <c r="OU9" s="57"/>
      <c r="OV9" s="57"/>
      <c r="OW9" s="57"/>
      <c r="OX9" s="57"/>
      <c r="OY9" s="57"/>
      <c r="OZ9" s="57"/>
      <c r="PA9" s="57"/>
      <c r="PB9" s="57"/>
      <c r="PC9" s="57"/>
      <c r="PD9" s="57"/>
      <c r="PE9" s="57"/>
      <c r="PF9" s="57"/>
      <c r="PG9" s="57"/>
      <c r="PH9" s="57"/>
      <c r="PI9" s="57"/>
      <c r="PJ9" s="57"/>
      <c r="PK9" s="57"/>
      <c r="PL9" s="57"/>
      <c r="PM9" s="57"/>
      <c r="PN9" s="57"/>
      <c r="PO9" s="57"/>
      <c r="PP9" s="57"/>
      <c r="PQ9" s="57"/>
      <c r="PR9" s="57"/>
      <c r="PS9" s="57"/>
      <c r="PT9" s="57"/>
      <c r="PU9" s="57"/>
      <c r="PV9" s="57"/>
      <c r="PW9" s="57"/>
      <c r="PX9" s="57"/>
      <c r="PY9" s="57"/>
      <c r="PZ9" s="57"/>
      <c r="QA9" s="57"/>
      <c r="QB9" s="57"/>
      <c r="QC9" s="57"/>
      <c r="QD9" s="57"/>
      <c r="QE9" s="57"/>
      <c r="QF9" s="57"/>
      <c r="QG9" s="57"/>
      <c r="QH9" s="57"/>
      <c r="QI9" s="57"/>
      <c r="QJ9" s="57"/>
      <c r="QK9" s="57"/>
      <c r="QL9" s="57"/>
      <c r="QM9" s="57"/>
      <c r="QN9" s="57"/>
      <c r="QO9" s="57"/>
      <c r="QP9" s="57"/>
      <c r="QQ9" s="57"/>
      <c r="QR9" s="57"/>
      <c r="QS9" s="57"/>
      <c r="QT9" s="57"/>
      <c r="QU9" s="57"/>
      <c r="QV9" s="57"/>
      <c r="QW9" s="57"/>
      <c r="QX9" s="57"/>
      <c r="QY9" s="57"/>
      <c r="QZ9" s="57"/>
      <c r="RA9" s="57"/>
      <c r="RB9" s="57"/>
      <c r="RC9" s="57"/>
      <c r="RD9" s="57"/>
      <c r="RE9" s="57"/>
      <c r="RF9" s="57"/>
      <c r="RG9" s="57"/>
      <c r="RH9" s="57"/>
      <c r="RI9" s="57"/>
      <c r="RJ9" s="57"/>
      <c r="RK9" s="57"/>
      <c r="RL9" s="57"/>
      <c r="RM9" s="57"/>
      <c r="RN9" s="57"/>
      <c r="RO9" s="57"/>
      <c r="RP9" s="57"/>
      <c r="RQ9" s="57"/>
      <c r="RR9" s="57"/>
      <c r="RS9" s="57"/>
      <c r="RT9" s="57"/>
      <c r="RU9" s="57"/>
      <c r="RV9" s="57"/>
      <c r="RW9" s="57"/>
      <c r="RX9" s="57"/>
      <c r="RY9" s="57"/>
      <c r="RZ9" s="57"/>
      <c r="SA9" s="57"/>
      <c r="SB9" s="57"/>
      <c r="SC9" s="57"/>
      <c r="SD9" s="57"/>
      <c r="SE9" s="57"/>
      <c r="SF9" s="57"/>
      <c r="SG9" s="57"/>
      <c r="SH9" s="57"/>
      <c r="SI9" s="57"/>
      <c r="SJ9" s="57"/>
      <c r="SK9" s="57"/>
      <c r="SL9" s="57"/>
      <c r="SM9" s="57"/>
      <c r="SN9" s="57"/>
      <c r="SO9" s="57"/>
      <c r="SP9" s="57"/>
      <c r="SQ9" s="57"/>
      <c r="SR9" s="57"/>
      <c r="SS9" s="57"/>
      <c r="ST9" s="57"/>
      <c r="SU9" s="57"/>
      <c r="SV9" s="57"/>
      <c r="SW9" s="57"/>
      <c r="SX9" s="57"/>
      <c r="SY9" s="57"/>
      <c r="SZ9" s="57"/>
      <c r="TA9" s="57"/>
      <c r="TB9" s="57"/>
      <c r="TC9" s="57"/>
      <c r="TD9" s="57"/>
      <c r="TE9" s="57"/>
      <c r="TF9" s="57"/>
      <c r="TG9" s="57"/>
      <c r="TH9" s="57"/>
      <c r="TI9" s="57"/>
      <c r="TJ9" s="57"/>
      <c r="TK9" s="57"/>
      <c r="TL9" s="57"/>
      <c r="TM9" s="57"/>
      <c r="TN9" s="57"/>
      <c r="TO9" s="57"/>
      <c r="TP9" s="57"/>
      <c r="TQ9" s="57"/>
      <c r="TR9" s="57"/>
      <c r="TS9" s="57"/>
      <c r="TT9" s="57"/>
      <c r="TU9" s="57"/>
      <c r="TV9" s="57"/>
      <c r="TW9" s="57"/>
      <c r="TX9" s="57"/>
      <c r="TY9" s="57"/>
      <c r="TZ9" s="57"/>
      <c r="UA9" s="57"/>
      <c r="UB9" s="57"/>
      <c r="UC9" s="57"/>
      <c r="UD9" s="57"/>
      <c r="UE9" s="57"/>
      <c r="UF9" s="57"/>
      <c r="UG9" s="57"/>
      <c r="UH9" s="57"/>
      <c r="UI9" s="57"/>
      <c r="UJ9" s="57"/>
      <c r="UK9" s="57"/>
      <c r="UL9" s="57"/>
      <c r="UM9" s="57"/>
      <c r="UN9" s="57"/>
      <c r="UO9" s="57"/>
      <c r="UP9" s="57"/>
      <c r="UQ9" s="57"/>
      <c r="UR9" s="57"/>
      <c r="US9" s="57"/>
      <c r="UT9" s="57"/>
      <c r="UU9" s="57"/>
      <c r="UV9" s="57"/>
      <c r="UW9" s="57"/>
      <c r="UX9" s="57"/>
      <c r="UY9" s="57"/>
      <c r="UZ9" s="57"/>
      <c r="VA9" s="57"/>
      <c r="VB9" s="57"/>
      <c r="VC9" s="57"/>
      <c r="VD9" s="57"/>
      <c r="VE9" s="57"/>
      <c r="VF9" s="57"/>
      <c r="VG9" s="57"/>
      <c r="VH9" s="57"/>
      <c r="VI9" s="57"/>
      <c r="VJ9" s="57"/>
      <c r="VK9" s="57"/>
      <c r="VL9" s="57"/>
      <c r="VM9" s="57"/>
      <c r="VN9" s="57"/>
      <c r="VO9" s="57"/>
      <c r="VP9" s="57"/>
      <c r="VQ9" s="57"/>
      <c r="VR9" s="57"/>
      <c r="VS9" s="57"/>
      <c r="VT9" s="57"/>
      <c r="VU9" s="57"/>
      <c r="VV9" s="57"/>
      <c r="VW9" s="57"/>
      <c r="VX9" s="57"/>
      <c r="VY9" s="57"/>
      <c r="VZ9" s="57"/>
      <c r="WA9" s="57"/>
      <c r="WB9" s="57"/>
      <c r="WC9" s="57"/>
      <c r="WD9" s="57"/>
      <c r="WE9" s="57"/>
      <c r="WF9" s="57"/>
      <c r="WG9" s="57"/>
      <c r="WH9" s="57"/>
      <c r="WI9" s="57"/>
      <c r="WJ9" s="57"/>
      <c r="WK9" s="57"/>
      <c r="WL9" s="57"/>
      <c r="WM9" s="57"/>
      <c r="WN9" s="57"/>
      <c r="WO9" s="57"/>
      <c r="WP9" s="57"/>
      <c r="WQ9" s="57"/>
      <c r="WR9" s="57"/>
      <c r="WS9" s="57"/>
      <c r="WT9" s="57"/>
      <c r="WU9" s="57"/>
      <c r="WV9" s="57"/>
      <c r="WW9" s="57"/>
      <c r="WX9" s="57"/>
      <c r="WY9" s="57"/>
      <c r="WZ9" s="57"/>
      <c r="XA9" s="57"/>
      <c r="XB9" s="57"/>
      <c r="XC9" s="57"/>
      <c r="XD9" s="57"/>
      <c r="XE9" s="57"/>
      <c r="XF9" s="57"/>
      <c r="XG9" s="57"/>
      <c r="XH9" s="57"/>
      <c r="XI9" s="57"/>
      <c r="XJ9" s="57"/>
      <c r="XK9" s="57"/>
      <c r="XL9" s="57"/>
      <c r="XM9" s="57"/>
      <c r="XN9" s="57"/>
      <c r="XO9" s="57"/>
      <c r="XP9" s="57"/>
      <c r="XQ9" s="57"/>
      <c r="XR9" s="57"/>
      <c r="XS9" s="57"/>
      <c r="XT9" s="57"/>
      <c r="XU9" s="57"/>
      <c r="XV9" s="57"/>
      <c r="XW9" s="57"/>
      <c r="XX9" s="57"/>
      <c r="XY9" s="57"/>
      <c r="XZ9" s="57"/>
      <c r="YA9" s="57"/>
      <c r="YB9" s="57"/>
      <c r="YC9" s="57"/>
      <c r="YD9" s="57"/>
      <c r="YE9" s="57"/>
      <c r="YF9" s="57"/>
      <c r="YG9" s="57"/>
      <c r="YH9" s="57"/>
      <c r="YI9" s="57"/>
      <c r="YJ9" s="57"/>
      <c r="YK9" s="57"/>
      <c r="YL9" s="57"/>
      <c r="YM9" s="57"/>
      <c r="YN9" s="57"/>
      <c r="YO9" s="57"/>
      <c r="YP9" s="57"/>
      <c r="YQ9" s="57"/>
      <c r="YR9" s="57"/>
      <c r="YS9" s="57"/>
      <c r="YT9" s="57"/>
      <c r="YU9" s="57"/>
      <c r="YV9" s="57"/>
      <c r="YW9" s="57"/>
      <c r="YX9" s="57"/>
      <c r="YY9" s="57"/>
      <c r="YZ9" s="57"/>
      <c r="ZA9" s="57"/>
      <c r="ZB9" s="57"/>
      <c r="ZC9" s="57"/>
      <c r="ZD9" s="57"/>
      <c r="ZE9" s="57"/>
      <c r="ZF9" s="57"/>
      <c r="ZG9" s="57"/>
      <c r="ZH9" s="57"/>
      <c r="ZI9" s="57"/>
      <c r="ZJ9" s="57"/>
      <c r="ZK9" s="57"/>
      <c r="ZL9" s="57"/>
      <c r="ZM9" s="57"/>
      <c r="ZN9" s="57"/>
      <c r="ZO9" s="57"/>
      <c r="ZP9" s="57"/>
      <c r="ZQ9" s="57"/>
      <c r="ZR9" s="57"/>
      <c r="ZS9" s="57"/>
      <c r="ZT9" s="57"/>
      <c r="ZU9" s="57"/>
      <c r="ZV9" s="57"/>
      <c r="ZW9" s="57"/>
      <c r="ZX9" s="57"/>
      <c r="ZY9" s="57"/>
      <c r="ZZ9" s="57"/>
      <c r="AAA9" s="57"/>
      <c r="AAB9" s="57"/>
      <c r="AAC9" s="57"/>
      <c r="AAD9" s="57"/>
      <c r="AAE9" s="57"/>
      <c r="AAF9" s="57"/>
      <c r="AAG9" s="57"/>
      <c r="AAH9" s="57"/>
      <c r="AAI9" s="57"/>
      <c r="AAJ9" s="57"/>
      <c r="AAK9" s="57"/>
      <c r="AAL9" s="57"/>
      <c r="AAM9" s="57"/>
    </row>
    <row r="10" spans="1:715" s="13" customFormat="1" ht="9" hidden="1" customHeight="1" thickBot="1">
      <c r="A10" s="57"/>
      <c r="B10" s="14"/>
      <c r="C10" s="15"/>
      <c r="D10" s="15"/>
      <c r="E10" s="15"/>
      <c r="F10" s="15"/>
      <c r="G10" s="15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  <c r="IR10" s="57"/>
      <c r="IS10" s="57"/>
      <c r="IT10" s="57"/>
      <c r="IU10" s="57"/>
      <c r="IV10" s="57"/>
      <c r="IW10" s="57"/>
      <c r="IX10" s="57"/>
      <c r="IY10" s="57"/>
      <c r="IZ10" s="57"/>
      <c r="JA10" s="57"/>
      <c r="JB10" s="57"/>
      <c r="JC10" s="57"/>
      <c r="JD10" s="57"/>
      <c r="JE10" s="57"/>
      <c r="JF10" s="57"/>
      <c r="JG10" s="57"/>
      <c r="JH10" s="57"/>
      <c r="JI10" s="57"/>
      <c r="JJ10" s="57"/>
      <c r="JK10" s="57"/>
      <c r="JL10" s="57"/>
      <c r="JM10" s="57"/>
      <c r="JN10" s="57"/>
      <c r="JO10" s="57"/>
      <c r="JP10" s="57"/>
      <c r="JQ10" s="57"/>
      <c r="JR10" s="57"/>
      <c r="JS10" s="57"/>
      <c r="JT10" s="57"/>
      <c r="JU10" s="57"/>
      <c r="JV10" s="57"/>
      <c r="JW10" s="57"/>
      <c r="JX10" s="57"/>
      <c r="JY10" s="57"/>
      <c r="JZ10" s="57"/>
      <c r="KA10" s="57"/>
      <c r="KB10" s="57"/>
      <c r="KC10" s="57"/>
      <c r="KD10" s="57"/>
      <c r="KE10" s="57"/>
      <c r="KF10" s="57"/>
      <c r="KG10" s="57"/>
      <c r="KH10" s="57"/>
      <c r="KI10" s="57"/>
      <c r="KJ10" s="57"/>
      <c r="KK10" s="57"/>
      <c r="KL10" s="57"/>
      <c r="KM10" s="57"/>
      <c r="KN10" s="57"/>
      <c r="KO10" s="57"/>
      <c r="KP10" s="57"/>
      <c r="KQ10" s="57"/>
      <c r="KR10" s="57"/>
      <c r="KS10" s="57"/>
      <c r="KT10" s="57"/>
      <c r="KU10" s="57"/>
      <c r="KV10" s="57"/>
      <c r="KW10" s="57"/>
      <c r="KX10" s="57"/>
      <c r="KY10" s="57"/>
      <c r="KZ10" s="57"/>
      <c r="LA10" s="57"/>
      <c r="LB10" s="57"/>
      <c r="LC10" s="57"/>
      <c r="LD10" s="57"/>
      <c r="LE10" s="57"/>
      <c r="LF10" s="57"/>
      <c r="LG10" s="57"/>
      <c r="LH10" s="57"/>
      <c r="LI10" s="57"/>
      <c r="LJ10" s="57"/>
      <c r="LK10" s="57"/>
      <c r="LL10" s="57"/>
      <c r="LM10" s="57"/>
      <c r="LN10" s="57"/>
      <c r="LO10" s="57"/>
      <c r="LP10" s="57"/>
      <c r="LQ10" s="57"/>
      <c r="LR10" s="57"/>
      <c r="LS10" s="57"/>
      <c r="LT10" s="57"/>
      <c r="LU10" s="57"/>
      <c r="LV10" s="57"/>
      <c r="LW10" s="57"/>
      <c r="LX10" s="57"/>
      <c r="LY10" s="57"/>
      <c r="LZ10" s="57"/>
      <c r="MA10" s="57"/>
      <c r="MB10" s="57"/>
      <c r="MC10" s="57"/>
      <c r="MD10" s="57"/>
      <c r="ME10" s="57"/>
      <c r="MF10" s="57"/>
      <c r="MG10" s="57"/>
      <c r="MH10" s="57"/>
      <c r="MI10" s="57"/>
      <c r="MJ10" s="57"/>
      <c r="MK10" s="57"/>
      <c r="ML10" s="57"/>
      <c r="MM10" s="57"/>
      <c r="MN10" s="57"/>
      <c r="MO10" s="57"/>
      <c r="MP10" s="57"/>
      <c r="MQ10" s="57"/>
      <c r="MR10" s="57"/>
      <c r="MS10" s="57"/>
      <c r="MT10" s="57"/>
      <c r="MU10" s="57"/>
      <c r="MV10" s="57"/>
      <c r="MW10" s="57"/>
      <c r="MX10" s="57"/>
      <c r="MY10" s="57"/>
      <c r="MZ10" s="57"/>
      <c r="NA10" s="57"/>
      <c r="NB10" s="57"/>
      <c r="NC10" s="57"/>
      <c r="ND10" s="57"/>
      <c r="NE10" s="57"/>
      <c r="NF10" s="57"/>
      <c r="NG10" s="57"/>
      <c r="NH10" s="57"/>
      <c r="NI10" s="57"/>
      <c r="NJ10" s="57"/>
      <c r="NK10" s="57"/>
      <c r="NL10" s="57"/>
      <c r="NM10" s="57"/>
      <c r="NN10" s="57"/>
      <c r="NO10" s="57"/>
      <c r="NP10" s="57"/>
      <c r="NQ10" s="57"/>
      <c r="NR10" s="57"/>
      <c r="NS10" s="57"/>
      <c r="NT10" s="57"/>
      <c r="NU10" s="57"/>
      <c r="NV10" s="57"/>
      <c r="NW10" s="57"/>
      <c r="NX10" s="57"/>
      <c r="NY10" s="57"/>
      <c r="NZ10" s="57"/>
      <c r="OA10" s="57"/>
      <c r="OB10" s="57"/>
      <c r="OC10" s="57"/>
      <c r="OD10" s="57"/>
      <c r="OE10" s="57"/>
      <c r="OF10" s="57"/>
      <c r="OG10" s="57"/>
      <c r="OH10" s="57"/>
      <c r="OI10" s="57"/>
      <c r="OJ10" s="57"/>
      <c r="OK10" s="57"/>
      <c r="OL10" s="57"/>
      <c r="OM10" s="57"/>
      <c r="ON10" s="57"/>
      <c r="OO10" s="57"/>
      <c r="OP10" s="57"/>
      <c r="OQ10" s="57"/>
      <c r="OR10" s="57"/>
      <c r="OS10" s="57"/>
      <c r="OT10" s="57"/>
      <c r="OU10" s="57"/>
      <c r="OV10" s="57"/>
      <c r="OW10" s="57"/>
      <c r="OX10" s="57"/>
      <c r="OY10" s="57"/>
      <c r="OZ10" s="57"/>
      <c r="PA10" s="57"/>
      <c r="PB10" s="57"/>
      <c r="PC10" s="57"/>
      <c r="PD10" s="57"/>
      <c r="PE10" s="57"/>
      <c r="PF10" s="57"/>
      <c r="PG10" s="57"/>
      <c r="PH10" s="57"/>
      <c r="PI10" s="57"/>
      <c r="PJ10" s="57"/>
      <c r="PK10" s="57"/>
      <c r="PL10" s="57"/>
      <c r="PM10" s="57"/>
      <c r="PN10" s="57"/>
      <c r="PO10" s="57"/>
      <c r="PP10" s="57"/>
      <c r="PQ10" s="57"/>
      <c r="PR10" s="57"/>
      <c r="PS10" s="57"/>
      <c r="PT10" s="57"/>
      <c r="PU10" s="57"/>
      <c r="PV10" s="57"/>
      <c r="PW10" s="57"/>
      <c r="PX10" s="57"/>
      <c r="PY10" s="57"/>
      <c r="PZ10" s="57"/>
      <c r="QA10" s="57"/>
      <c r="QB10" s="57"/>
      <c r="QC10" s="57"/>
      <c r="QD10" s="57"/>
      <c r="QE10" s="57"/>
      <c r="QF10" s="57"/>
      <c r="QG10" s="57"/>
      <c r="QH10" s="57"/>
      <c r="QI10" s="57"/>
      <c r="QJ10" s="57"/>
      <c r="QK10" s="57"/>
      <c r="QL10" s="57"/>
      <c r="QM10" s="57"/>
      <c r="QN10" s="57"/>
      <c r="QO10" s="57"/>
      <c r="QP10" s="57"/>
      <c r="QQ10" s="57"/>
      <c r="QR10" s="57"/>
      <c r="QS10" s="57"/>
      <c r="QT10" s="57"/>
      <c r="QU10" s="57"/>
      <c r="QV10" s="57"/>
      <c r="QW10" s="57"/>
      <c r="QX10" s="57"/>
      <c r="QY10" s="57"/>
      <c r="QZ10" s="57"/>
      <c r="RA10" s="57"/>
      <c r="RB10" s="57"/>
      <c r="RC10" s="57"/>
      <c r="RD10" s="57"/>
      <c r="RE10" s="57"/>
      <c r="RF10" s="57"/>
      <c r="RG10" s="57"/>
      <c r="RH10" s="57"/>
      <c r="RI10" s="57"/>
      <c r="RJ10" s="57"/>
      <c r="RK10" s="57"/>
      <c r="RL10" s="57"/>
      <c r="RM10" s="57"/>
      <c r="RN10" s="57"/>
      <c r="RO10" s="57"/>
      <c r="RP10" s="57"/>
      <c r="RQ10" s="57"/>
      <c r="RR10" s="57"/>
      <c r="RS10" s="57"/>
      <c r="RT10" s="57"/>
      <c r="RU10" s="57"/>
      <c r="RV10" s="57"/>
      <c r="RW10" s="57"/>
      <c r="RX10" s="57"/>
      <c r="RY10" s="57"/>
      <c r="RZ10" s="57"/>
      <c r="SA10" s="57"/>
      <c r="SB10" s="57"/>
      <c r="SC10" s="57"/>
      <c r="SD10" s="57"/>
      <c r="SE10" s="57"/>
      <c r="SF10" s="57"/>
      <c r="SG10" s="57"/>
      <c r="SH10" s="57"/>
      <c r="SI10" s="57"/>
      <c r="SJ10" s="57"/>
      <c r="SK10" s="57"/>
      <c r="SL10" s="57"/>
      <c r="SM10" s="57"/>
      <c r="SN10" s="57"/>
      <c r="SO10" s="57"/>
      <c r="SP10" s="57"/>
      <c r="SQ10" s="57"/>
      <c r="SR10" s="57"/>
      <c r="SS10" s="57"/>
      <c r="ST10" s="57"/>
      <c r="SU10" s="57"/>
      <c r="SV10" s="57"/>
      <c r="SW10" s="57"/>
      <c r="SX10" s="57"/>
      <c r="SY10" s="57"/>
      <c r="SZ10" s="57"/>
      <c r="TA10" s="57"/>
      <c r="TB10" s="57"/>
      <c r="TC10" s="57"/>
      <c r="TD10" s="57"/>
      <c r="TE10" s="57"/>
      <c r="TF10" s="57"/>
      <c r="TG10" s="57"/>
      <c r="TH10" s="57"/>
      <c r="TI10" s="57"/>
      <c r="TJ10" s="57"/>
      <c r="TK10" s="57"/>
      <c r="TL10" s="57"/>
      <c r="TM10" s="57"/>
      <c r="TN10" s="57"/>
      <c r="TO10" s="57"/>
      <c r="TP10" s="57"/>
      <c r="TQ10" s="57"/>
      <c r="TR10" s="57"/>
      <c r="TS10" s="57"/>
      <c r="TT10" s="57"/>
      <c r="TU10" s="57"/>
      <c r="TV10" s="57"/>
      <c r="TW10" s="57"/>
      <c r="TX10" s="57"/>
      <c r="TY10" s="57"/>
      <c r="TZ10" s="57"/>
      <c r="UA10" s="57"/>
      <c r="UB10" s="57"/>
      <c r="UC10" s="57"/>
      <c r="UD10" s="57"/>
      <c r="UE10" s="57"/>
      <c r="UF10" s="57"/>
      <c r="UG10" s="57"/>
      <c r="UH10" s="57"/>
      <c r="UI10" s="57"/>
      <c r="UJ10" s="57"/>
      <c r="UK10" s="57"/>
      <c r="UL10" s="57"/>
      <c r="UM10" s="57"/>
      <c r="UN10" s="57"/>
      <c r="UO10" s="57"/>
      <c r="UP10" s="57"/>
      <c r="UQ10" s="57"/>
      <c r="UR10" s="57"/>
      <c r="US10" s="57"/>
      <c r="UT10" s="57"/>
      <c r="UU10" s="57"/>
      <c r="UV10" s="57"/>
      <c r="UW10" s="57"/>
      <c r="UX10" s="57"/>
      <c r="UY10" s="57"/>
      <c r="UZ10" s="57"/>
      <c r="VA10" s="57"/>
      <c r="VB10" s="57"/>
      <c r="VC10" s="57"/>
      <c r="VD10" s="57"/>
      <c r="VE10" s="57"/>
      <c r="VF10" s="57"/>
      <c r="VG10" s="57"/>
      <c r="VH10" s="57"/>
      <c r="VI10" s="57"/>
      <c r="VJ10" s="57"/>
      <c r="VK10" s="57"/>
      <c r="VL10" s="57"/>
      <c r="VM10" s="57"/>
      <c r="VN10" s="57"/>
      <c r="VO10" s="57"/>
      <c r="VP10" s="57"/>
      <c r="VQ10" s="57"/>
      <c r="VR10" s="57"/>
      <c r="VS10" s="57"/>
      <c r="VT10" s="57"/>
      <c r="VU10" s="57"/>
      <c r="VV10" s="57"/>
      <c r="VW10" s="57"/>
      <c r="VX10" s="57"/>
      <c r="VY10" s="57"/>
      <c r="VZ10" s="57"/>
      <c r="WA10" s="57"/>
      <c r="WB10" s="57"/>
      <c r="WC10" s="57"/>
      <c r="WD10" s="57"/>
      <c r="WE10" s="57"/>
      <c r="WF10" s="57"/>
      <c r="WG10" s="57"/>
      <c r="WH10" s="57"/>
      <c r="WI10" s="57"/>
      <c r="WJ10" s="57"/>
      <c r="WK10" s="57"/>
      <c r="WL10" s="57"/>
      <c r="WM10" s="57"/>
      <c r="WN10" s="57"/>
      <c r="WO10" s="57"/>
      <c r="WP10" s="57"/>
      <c r="WQ10" s="57"/>
      <c r="WR10" s="57"/>
      <c r="WS10" s="57"/>
      <c r="WT10" s="57"/>
      <c r="WU10" s="57"/>
      <c r="WV10" s="57"/>
      <c r="WW10" s="57"/>
      <c r="WX10" s="57"/>
      <c r="WY10" s="57"/>
      <c r="WZ10" s="57"/>
      <c r="XA10" s="57"/>
      <c r="XB10" s="57"/>
      <c r="XC10" s="57"/>
      <c r="XD10" s="57"/>
      <c r="XE10" s="57"/>
      <c r="XF10" s="57"/>
      <c r="XG10" s="57"/>
      <c r="XH10" s="57"/>
      <c r="XI10" s="57"/>
      <c r="XJ10" s="57"/>
      <c r="XK10" s="57"/>
      <c r="XL10" s="57"/>
      <c r="XM10" s="57"/>
      <c r="XN10" s="57"/>
      <c r="XO10" s="57"/>
      <c r="XP10" s="57"/>
      <c r="XQ10" s="57"/>
      <c r="XR10" s="57"/>
      <c r="XS10" s="57"/>
      <c r="XT10" s="57"/>
      <c r="XU10" s="57"/>
      <c r="XV10" s="57"/>
      <c r="XW10" s="57"/>
      <c r="XX10" s="57"/>
      <c r="XY10" s="57"/>
      <c r="XZ10" s="57"/>
      <c r="YA10" s="57"/>
      <c r="YB10" s="57"/>
      <c r="YC10" s="57"/>
      <c r="YD10" s="57"/>
      <c r="YE10" s="57"/>
      <c r="YF10" s="57"/>
      <c r="YG10" s="57"/>
      <c r="YH10" s="57"/>
      <c r="YI10" s="57"/>
      <c r="YJ10" s="57"/>
      <c r="YK10" s="57"/>
      <c r="YL10" s="57"/>
      <c r="YM10" s="57"/>
      <c r="YN10" s="57"/>
      <c r="YO10" s="57"/>
      <c r="YP10" s="57"/>
      <c r="YQ10" s="57"/>
      <c r="YR10" s="57"/>
      <c r="YS10" s="57"/>
      <c r="YT10" s="57"/>
      <c r="YU10" s="57"/>
      <c r="YV10" s="57"/>
      <c r="YW10" s="57"/>
      <c r="YX10" s="57"/>
      <c r="YY10" s="57"/>
      <c r="YZ10" s="57"/>
      <c r="ZA10" s="57"/>
      <c r="ZB10" s="57"/>
      <c r="ZC10" s="57"/>
      <c r="ZD10" s="57"/>
      <c r="ZE10" s="57"/>
      <c r="ZF10" s="57"/>
      <c r="ZG10" s="57"/>
      <c r="ZH10" s="57"/>
      <c r="ZI10" s="57"/>
      <c r="ZJ10" s="57"/>
      <c r="ZK10" s="57"/>
      <c r="ZL10" s="57"/>
      <c r="ZM10" s="57"/>
      <c r="ZN10" s="57"/>
      <c r="ZO10" s="57"/>
      <c r="ZP10" s="57"/>
      <c r="ZQ10" s="57"/>
      <c r="ZR10" s="57"/>
      <c r="ZS10" s="57"/>
      <c r="ZT10" s="57"/>
      <c r="ZU10" s="57"/>
      <c r="ZV10" s="57"/>
      <c r="ZW10" s="57"/>
      <c r="ZX10" s="57"/>
      <c r="ZY10" s="57"/>
      <c r="ZZ10" s="57"/>
      <c r="AAA10" s="57"/>
      <c r="AAB10" s="57"/>
      <c r="AAC10" s="57"/>
      <c r="AAD10" s="57"/>
      <c r="AAE10" s="57"/>
      <c r="AAF10" s="57"/>
      <c r="AAG10" s="57"/>
      <c r="AAH10" s="57"/>
      <c r="AAI10" s="57"/>
      <c r="AAJ10" s="57"/>
      <c r="AAK10" s="57"/>
      <c r="AAL10" s="57"/>
      <c r="AAM10" s="57"/>
    </row>
    <row r="11" spans="1:715" s="1" customFormat="1" ht="8.25" hidden="1" customHeight="1" thickBot="1">
      <c r="A11" s="56"/>
      <c r="B11" s="8"/>
      <c r="C11" s="9"/>
      <c r="D11" s="9"/>
      <c r="E11" s="9"/>
      <c r="F11" s="10"/>
      <c r="G11" s="11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  <c r="IW11" s="56"/>
      <c r="IX11" s="56"/>
      <c r="IY11" s="56"/>
      <c r="IZ11" s="56"/>
      <c r="JA11" s="56"/>
      <c r="JB11" s="56"/>
      <c r="JC11" s="56"/>
      <c r="JD11" s="56"/>
      <c r="JE11" s="56"/>
      <c r="JF11" s="56"/>
      <c r="JG11" s="56"/>
      <c r="JH11" s="56"/>
      <c r="JI11" s="56"/>
      <c r="JJ11" s="56"/>
      <c r="JK11" s="56"/>
      <c r="JL11" s="56"/>
      <c r="JM11" s="56"/>
      <c r="JN11" s="56"/>
      <c r="JO11" s="56"/>
      <c r="JP11" s="56"/>
      <c r="JQ11" s="56"/>
      <c r="JR11" s="56"/>
      <c r="JS11" s="56"/>
      <c r="JT11" s="56"/>
      <c r="JU11" s="56"/>
      <c r="JV11" s="56"/>
      <c r="JW11" s="56"/>
      <c r="JX11" s="56"/>
      <c r="JY11" s="56"/>
      <c r="JZ11" s="56"/>
      <c r="KA11" s="56"/>
      <c r="KB11" s="56"/>
      <c r="KC11" s="56"/>
      <c r="KD11" s="56"/>
      <c r="KE11" s="56"/>
      <c r="KF11" s="56"/>
      <c r="KG11" s="56"/>
      <c r="KH11" s="56"/>
      <c r="KI11" s="56"/>
      <c r="KJ11" s="56"/>
      <c r="KK11" s="56"/>
      <c r="KL11" s="56"/>
      <c r="KM11" s="56"/>
      <c r="KN11" s="56"/>
      <c r="KO11" s="56"/>
      <c r="KP11" s="56"/>
      <c r="KQ11" s="56"/>
      <c r="KR11" s="56"/>
      <c r="KS11" s="56"/>
      <c r="KT11" s="56"/>
      <c r="KU11" s="56"/>
      <c r="KV11" s="56"/>
      <c r="KW11" s="56"/>
      <c r="KX11" s="56"/>
      <c r="KY11" s="56"/>
      <c r="KZ11" s="56"/>
      <c r="LA11" s="56"/>
      <c r="LB11" s="56"/>
      <c r="LC11" s="56"/>
      <c r="LD11" s="56"/>
      <c r="LE11" s="56"/>
      <c r="LF11" s="56"/>
      <c r="LG11" s="56"/>
      <c r="LH11" s="56"/>
      <c r="LI11" s="56"/>
      <c r="LJ11" s="56"/>
      <c r="LK11" s="56"/>
      <c r="LL11" s="56"/>
      <c r="LM11" s="56"/>
      <c r="LN11" s="56"/>
      <c r="LO11" s="56"/>
      <c r="LP11" s="56"/>
      <c r="LQ11" s="56"/>
      <c r="LR11" s="56"/>
      <c r="LS11" s="56"/>
      <c r="LT11" s="56"/>
      <c r="LU11" s="56"/>
      <c r="LV11" s="56"/>
      <c r="LW11" s="56"/>
      <c r="LX11" s="56"/>
      <c r="LY11" s="56"/>
      <c r="LZ11" s="56"/>
      <c r="MA11" s="56"/>
      <c r="MB11" s="56"/>
      <c r="MC11" s="56"/>
      <c r="MD11" s="56"/>
      <c r="ME11" s="56"/>
      <c r="MF11" s="56"/>
      <c r="MG11" s="56"/>
      <c r="MH11" s="56"/>
      <c r="MI11" s="56"/>
      <c r="MJ11" s="56"/>
      <c r="MK11" s="56"/>
      <c r="ML11" s="56"/>
      <c r="MM11" s="56"/>
      <c r="MN11" s="56"/>
      <c r="MO11" s="56"/>
      <c r="MP11" s="56"/>
      <c r="MQ11" s="56"/>
      <c r="MR11" s="56"/>
      <c r="MS11" s="56"/>
      <c r="MT11" s="56"/>
      <c r="MU11" s="56"/>
      <c r="MV11" s="56"/>
      <c r="MW11" s="56"/>
      <c r="MX11" s="56"/>
      <c r="MY11" s="56"/>
      <c r="MZ11" s="56"/>
      <c r="NA11" s="56"/>
      <c r="NB11" s="56"/>
      <c r="NC11" s="56"/>
      <c r="ND11" s="56"/>
      <c r="NE11" s="56"/>
      <c r="NF11" s="56"/>
      <c r="NG11" s="56"/>
      <c r="NH11" s="56"/>
      <c r="NI11" s="56"/>
      <c r="NJ11" s="56"/>
      <c r="NK11" s="56"/>
      <c r="NL11" s="56"/>
      <c r="NM11" s="56"/>
      <c r="NN11" s="56"/>
      <c r="NO11" s="56"/>
      <c r="NP11" s="56"/>
      <c r="NQ11" s="56"/>
      <c r="NR11" s="56"/>
      <c r="NS11" s="56"/>
      <c r="NT11" s="56"/>
      <c r="NU11" s="56"/>
      <c r="NV11" s="56"/>
      <c r="NW11" s="56"/>
      <c r="NX11" s="56"/>
      <c r="NY11" s="56"/>
      <c r="NZ11" s="56"/>
      <c r="OA11" s="56"/>
      <c r="OB11" s="56"/>
      <c r="OC11" s="56"/>
      <c r="OD11" s="56"/>
      <c r="OE11" s="56"/>
      <c r="OF11" s="56"/>
      <c r="OG11" s="56"/>
      <c r="OH11" s="56"/>
      <c r="OI11" s="56"/>
      <c r="OJ11" s="56"/>
      <c r="OK11" s="56"/>
      <c r="OL11" s="56"/>
      <c r="OM11" s="56"/>
      <c r="ON11" s="56"/>
      <c r="OO11" s="56"/>
      <c r="OP11" s="56"/>
      <c r="OQ11" s="56"/>
      <c r="OR11" s="56"/>
      <c r="OS11" s="56"/>
      <c r="OT11" s="56"/>
      <c r="OU11" s="56"/>
      <c r="OV11" s="56"/>
      <c r="OW11" s="56"/>
      <c r="OX11" s="56"/>
      <c r="OY11" s="56"/>
      <c r="OZ11" s="56"/>
      <c r="PA11" s="56"/>
      <c r="PB11" s="56"/>
      <c r="PC11" s="56"/>
      <c r="PD11" s="56"/>
      <c r="PE11" s="56"/>
      <c r="PF11" s="56"/>
      <c r="PG11" s="56"/>
      <c r="PH11" s="56"/>
      <c r="PI11" s="56"/>
      <c r="PJ11" s="56"/>
      <c r="PK11" s="56"/>
      <c r="PL11" s="56"/>
      <c r="PM11" s="56"/>
      <c r="PN11" s="56"/>
      <c r="PO11" s="56"/>
      <c r="PP11" s="56"/>
      <c r="PQ11" s="56"/>
      <c r="PR11" s="56"/>
      <c r="PS11" s="56"/>
      <c r="PT11" s="56"/>
      <c r="PU11" s="56"/>
      <c r="PV11" s="56"/>
      <c r="PW11" s="56"/>
      <c r="PX11" s="56"/>
      <c r="PY11" s="56"/>
      <c r="PZ11" s="56"/>
      <c r="QA11" s="56"/>
      <c r="QB11" s="56"/>
      <c r="QC11" s="56"/>
      <c r="QD11" s="56"/>
      <c r="QE11" s="56"/>
      <c r="QF11" s="56"/>
      <c r="QG11" s="56"/>
      <c r="QH11" s="56"/>
      <c r="QI11" s="56"/>
      <c r="QJ11" s="56"/>
      <c r="QK11" s="56"/>
      <c r="QL11" s="56"/>
      <c r="QM11" s="56"/>
      <c r="QN11" s="56"/>
      <c r="QO11" s="56"/>
      <c r="QP11" s="56"/>
      <c r="QQ11" s="56"/>
      <c r="QR11" s="56"/>
      <c r="QS11" s="56"/>
      <c r="QT11" s="56"/>
      <c r="QU11" s="56"/>
      <c r="QV11" s="56"/>
      <c r="QW11" s="56"/>
      <c r="QX11" s="56"/>
      <c r="QY11" s="56"/>
      <c r="QZ11" s="56"/>
      <c r="RA11" s="56"/>
      <c r="RB11" s="56"/>
      <c r="RC11" s="56"/>
      <c r="RD11" s="56"/>
      <c r="RE11" s="56"/>
      <c r="RF11" s="56"/>
      <c r="RG11" s="56"/>
      <c r="RH11" s="56"/>
      <c r="RI11" s="56"/>
      <c r="RJ11" s="56"/>
      <c r="RK11" s="56"/>
      <c r="RL11" s="56"/>
      <c r="RM11" s="56"/>
      <c r="RN11" s="56"/>
      <c r="RO11" s="56"/>
      <c r="RP11" s="56"/>
      <c r="RQ11" s="56"/>
      <c r="RR11" s="56"/>
      <c r="RS11" s="56"/>
      <c r="RT11" s="56"/>
      <c r="RU11" s="56"/>
      <c r="RV11" s="56"/>
      <c r="RW11" s="56"/>
      <c r="RX11" s="56"/>
      <c r="RY11" s="56"/>
      <c r="RZ11" s="56"/>
      <c r="SA11" s="56"/>
      <c r="SB11" s="56"/>
      <c r="SC11" s="56"/>
      <c r="SD11" s="56"/>
      <c r="SE11" s="56"/>
      <c r="SF11" s="56"/>
      <c r="SG11" s="56"/>
      <c r="SH11" s="56"/>
      <c r="SI11" s="56"/>
      <c r="SJ11" s="56"/>
      <c r="SK11" s="56"/>
      <c r="SL11" s="56"/>
      <c r="SM11" s="56"/>
      <c r="SN11" s="56"/>
      <c r="SO11" s="56"/>
      <c r="SP11" s="56"/>
      <c r="SQ11" s="56"/>
      <c r="SR11" s="56"/>
      <c r="SS11" s="56"/>
      <c r="ST11" s="56"/>
      <c r="SU11" s="56"/>
      <c r="SV11" s="56"/>
      <c r="SW11" s="56"/>
      <c r="SX11" s="56"/>
      <c r="SY11" s="56"/>
      <c r="SZ11" s="56"/>
      <c r="TA11" s="56"/>
      <c r="TB11" s="56"/>
      <c r="TC11" s="56"/>
      <c r="TD11" s="56"/>
      <c r="TE11" s="56"/>
      <c r="TF11" s="56"/>
      <c r="TG11" s="56"/>
      <c r="TH11" s="56"/>
      <c r="TI11" s="56"/>
      <c r="TJ11" s="56"/>
      <c r="TK11" s="56"/>
      <c r="TL11" s="56"/>
      <c r="TM11" s="56"/>
      <c r="TN11" s="56"/>
      <c r="TO11" s="56"/>
      <c r="TP11" s="56"/>
      <c r="TQ11" s="56"/>
      <c r="TR11" s="56"/>
      <c r="TS11" s="56"/>
      <c r="TT11" s="56"/>
      <c r="TU11" s="56"/>
      <c r="TV11" s="56"/>
      <c r="TW11" s="56"/>
      <c r="TX11" s="56"/>
      <c r="TY11" s="56"/>
      <c r="TZ11" s="56"/>
      <c r="UA11" s="56"/>
      <c r="UB11" s="56"/>
      <c r="UC11" s="56"/>
      <c r="UD11" s="56"/>
      <c r="UE11" s="56"/>
      <c r="UF11" s="56"/>
      <c r="UG11" s="56"/>
      <c r="UH11" s="56"/>
      <c r="UI11" s="56"/>
      <c r="UJ11" s="56"/>
      <c r="UK11" s="56"/>
      <c r="UL11" s="56"/>
      <c r="UM11" s="56"/>
      <c r="UN11" s="56"/>
      <c r="UO11" s="56"/>
      <c r="UP11" s="56"/>
      <c r="UQ11" s="56"/>
      <c r="UR11" s="56"/>
      <c r="US11" s="56"/>
      <c r="UT11" s="56"/>
      <c r="UU11" s="56"/>
      <c r="UV11" s="56"/>
      <c r="UW11" s="56"/>
      <c r="UX11" s="56"/>
      <c r="UY11" s="56"/>
      <c r="UZ11" s="56"/>
      <c r="VA11" s="56"/>
      <c r="VB11" s="56"/>
      <c r="VC11" s="56"/>
      <c r="VD11" s="56"/>
      <c r="VE11" s="56"/>
      <c r="VF11" s="56"/>
      <c r="VG11" s="56"/>
      <c r="VH11" s="56"/>
      <c r="VI11" s="56"/>
      <c r="VJ11" s="56"/>
      <c r="VK11" s="56"/>
      <c r="VL11" s="56"/>
      <c r="VM11" s="56"/>
      <c r="VN11" s="56"/>
      <c r="VO11" s="56"/>
      <c r="VP11" s="56"/>
      <c r="VQ11" s="56"/>
      <c r="VR11" s="56"/>
      <c r="VS11" s="56"/>
      <c r="VT11" s="56"/>
      <c r="VU11" s="56"/>
      <c r="VV11" s="56"/>
      <c r="VW11" s="56"/>
      <c r="VX11" s="56"/>
      <c r="VY11" s="56"/>
      <c r="VZ11" s="56"/>
      <c r="WA11" s="56"/>
      <c r="WB11" s="56"/>
      <c r="WC11" s="56"/>
      <c r="WD11" s="56"/>
      <c r="WE11" s="56"/>
      <c r="WF11" s="56"/>
      <c r="WG11" s="56"/>
      <c r="WH11" s="56"/>
      <c r="WI11" s="56"/>
      <c r="WJ11" s="56"/>
      <c r="WK11" s="56"/>
      <c r="WL11" s="56"/>
      <c r="WM11" s="56"/>
      <c r="WN11" s="56"/>
      <c r="WO11" s="56"/>
      <c r="WP11" s="56"/>
      <c r="WQ11" s="56"/>
      <c r="WR11" s="56"/>
      <c r="WS11" s="56"/>
      <c r="WT11" s="56"/>
      <c r="WU11" s="56"/>
      <c r="WV11" s="56"/>
      <c r="WW11" s="56"/>
      <c r="WX11" s="56"/>
      <c r="WY11" s="56"/>
      <c r="WZ11" s="56"/>
      <c r="XA11" s="56"/>
      <c r="XB11" s="56"/>
      <c r="XC11" s="56"/>
      <c r="XD11" s="56"/>
      <c r="XE11" s="56"/>
      <c r="XF11" s="56"/>
      <c r="XG11" s="56"/>
      <c r="XH11" s="56"/>
      <c r="XI11" s="56"/>
      <c r="XJ11" s="56"/>
      <c r="XK11" s="56"/>
      <c r="XL11" s="56"/>
      <c r="XM11" s="56"/>
      <c r="XN11" s="56"/>
      <c r="XO11" s="56"/>
      <c r="XP11" s="56"/>
      <c r="XQ11" s="56"/>
      <c r="XR11" s="56"/>
      <c r="XS11" s="56"/>
      <c r="XT11" s="56"/>
      <c r="XU11" s="56"/>
      <c r="XV11" s="56"/>
      <c r="XW11" s="56"/>
      <c r="XX11" s="56"/>
      <c r="XY11" s="56"/>
      <c r="XZ11" s="56"/>
      <c r="YA11" s="56"/>
      <c r="YB11" s="56"/>
      <c r="YC11" s="56"/>
      <c r="YD11" s="56"/>
      <c r="YE11" s="56"/>
      <c r="YF11" s="56"/>
      <c r="YG11" s="56"/>
      <c r="YH11" s="56"/>
      <c r="YI11" s="56"/>
      <c r="YJ11" s="56"/>
      <c r="YK11" s="56"/>
      <c r="YL11" s="56"/>
      <c r="YM11" s="56"/>
      <c r="YN11" s="56"/>
      <c r="YO11" s="56"/>
      <c r="YP11" s="56"/>
      <c r="YQ11" s="56"/>
      <c r="YR11" s="56"/>
      <c r="YS11" s="56"/>
      <c r="YT11" s="56"/>
      <c r="YU11" s="56"/>
      <c r="YV11" s="56"/>
      <c r="YW11" s="56"/>
      <c r="YX11" s="56"/>
      <c r="YY11" s="56"/>
      <c r="YZ11" s="56"/>
      <c r="ZA11" s="56"/>
      <c r="ZB11" s="56"/>
      <c r="ZC11" s="56"/>
      <c r="ZD11" s="56"/>
      <c r="ZE11" s="56"/>
      <c r="ZF11" s="56"/>
      <c r="ZG11" s="56"/>
      <c r="ZH11" s="56"/>
      <c r="ZI11" s="56"/>
      <c r="ZJ11" s="56"/>
      <c r="ZK11" s="56"/>
      <c r="ZL11" s="56"/>
      <c r="ZM11" s="56"/>
      <c r="ZN11" s="56"/>
      <c r="ZO11" s="56"/>
      <c r="ZP11" s="56"/>
      <c r="ZQ11" s="56"/>
      <c r="ZR11" s="56"/>
      <c r="ZS11" s="56"/>
      <c r="ZT11" s="56"/>
      <c r="ZU11" s="56"/>
      <c r="ZV11" s="56"/>
      <c r="ZW11" s="56"/>
      <c r="ZX11" s="56"/>
      <c r="ZY11" s="56"/>
      <c r="ZZ11" s="56"/>
      <c r="AAA11" s="56"/>
      <c r="AAB11" s="56"/>
      <c r="AAC11" s="56"/>
      <c r="AAD11" s="56"/>
      <c r="AAE11" s="56"/>
      <c r="AAF11" s="56"/>
      <c r="AAG11" s="56"/>
      <c r="AAH11" s="56"/>
      <c r="AAI11" s="56"/>
      <c r="AAJ11" s="56"/>
      <c r="AAK11" s="56"/>
      <c r="AAL11" s="56"/>
      <c r="AAM11" s="56"/>
    </row>
    <row r="12" spans="1:715" s="1" customFormat="1" ht="66.75" customHeight="1">
      <c r="A12" s="56"/>
      <c r="B12" s="116" t="s">
        <v>2</v>
      </c>
      <c r="C12" s="117"/>
      <c r="D12" s="118"/>
      <c r="E12" s="116" t="s">
        <v>3</v>
      </c>
      <c r="F12" s="117"/>
      <c r="G12" s="118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  <c r="IV12" s="56"/>
      <c r="IW12" s="56"/>
      <c r="IX12" s="56"/>
      <c r="IY12" s="56"/>
      <c r="IZ12" s="56"/>
      <c r="JA12" s="56"/>
      <c r="JB12" s="56"/>
      <c r="JC12" s="56"/>
      <c r="JD12" s="56"/>
      <c r="JE12" s="56"/>
      <c r="JF12" s="56"/>
      <c r="JG12" s="56"/>
      <c r="JH12" s="56"/>
      <c r="JI12" s="56"/>
      <c r="JJ12" s="56"/>
      <c r="JK12" s="56"/>
      <c r="JL12" s="56"/>
      <c r="JM12" s="56"/>
      <c r="JN12" s="56"/>
      <c r="JO12" s="56"/>
      <c r="JP12" s="56"/>
      <c r="JQ12" s="56"/>
      <c r="JR12" s="56"/>
      <c r="JS12" s="56"/>
      <c r="JT12" s="56"/>
      <c r="JU12" s="56"/>
      <c r="JV12" s="56"/>
      <c r="JW12" s="56"/>
      <c r="JX12" s="56"/>
      <c r="JY12" s="56"/>
      <c r="JZ12" s="56"/>
      <c r="KA12" s="56"/>
      <c r="KB12" s="56"/>
      <c r="KC12" s="56"/>
      <c r="KD12" s="56"/>
      <c r="KE12" s="56"/>
      <c r="KF12" s="56"/>
      <c r="KG12" s="56"/>
      <c r="KH12" s="56"/>
      <c r="KI12" s="56"/>
      <c r="KJ12" s="56"/>
      <c r="KK12" s="56"/>
      <c r="KL12" s="56"/>
      <c r="KM12" s="56"/>
      <c r="KN12" s="56"/>
      <c r="KO12" s="56"/>
      <c r="KP12" s="56"/>
      <c r="KQ12" s="56"/>
      <c r="KR12" s="56"/>
      <c r="KS12" s="56"/>
      <c r="KT12" s="56"/>
      <c r="KU12" s="56"/>
      <c r="KV12" s="56"/>
      <c r="KW12" s="56"/>
      <c r="KX12" s="56"/>
      <c r="KY12" s="56"/>
      <c r="KZ12" s="56"/>
      <c r="LA12" s="56"/>
      <c r="LB12" s="56"/>
      <c r="LC12" s="56"/>
      <c r="LD12" s="56"/>
      <c r="LE12" s="56"/>
      <c r="LF12" s="56"/>
      <c r="LG12" s="56"/>
      <c r="LH12" s="56"/>
      <c r="LI12" s="56"/>
      <c r="LJ12" s="56"/>
      <c r="LK12" s="56"/>
      <c r="LL12" s="56"/>
      <c r="LM12" s="56"/>
      <c r="LN12" s="56"/>
      <c r="LO12" s="56"/>
      <c r="LP12" s="56"/>
      <c r="LQ12" s="56"/>
      <c r="LR12" s="56"/>
      <c r="LS12" s="56"/>
      <c r="LT12" s="56"/>
      <c r="LU12" s="56"/>
      <c r="LV12" s="56"/>
      <c r="LW12" s="56"/>
      <c r="LX12" s="56"/>
      <c r="LY12" s="56"/>
      <c r="LZ12" s="56"/>
      <c r="MA12" s="56"/>
      <c r="MB12" s="56"/>
      <c r="MC12" s="56"/>
      <c r="MD12" s="56"/>
      <c r="ME12" s="56"/>
      <c r="MF12" s="56"/>
      <c r="MG12" s="56"/>
      <c r="MH12" s="56"/>
      <c r="MI12" s="56"/>
      <c r="MJ12" s="56"/>
      <c r="MK12" s="56"/>
      <c r="ML12" s="56"/>
      <c r="MM12" s="56"/>
      <c r="MN12" s="56"/>
      <c r="MO12" s="56"/>
      <c r="MP12" s="56"/>
      <c r="MQ12" s="56"/>
      <c r="MR12" s="56"/>
      <c r="MS12" s="56"/>
      <c r="MT12" s="56"/>
      <c r="MU12" s="56"/>
      <c r="MV12" s="56"/>
      <c r="MW12" s="56"/>
      <c r="MX12" s="56"/>
      <c r="MY12" s="56"/>
      <c r="MZ12" s="56"/>
      <c r="NA12" s="56"/>
      <c r="NB12" s="56"/>
      <c r="NC12" s="56"/>
      <c r="ND12" s="56"/>
      <c r="NE12" s="56"/>
      <c r="NF12" s="56"/>
      <c r="NG12" s="56"/>
      <c r="NH12" s="56"/>
      <c r="NI12" s="56"/>
      <c r="NJ12" s="56"/>
      <c r="NK12" s="56"/>
      <c r="NL12" s="56"/>
      <c r="NM12" s="56"/>
      <c r="NN12" s="56"/>
      <c r="NO12" s="56"/>
      <c r="NP12" s="56"/>
      <c r="NQ12" s="56"/>
      <c r="NR12" s="56"/>
      <c r="NS12" s="56"/>
      <c r="NT12" s="56"/>
      <c r="NU12" s="56"/>
      <c r="NV12" s="56"/>
      <c r="NW12" s="56"/>
      <c r="NX12" s="56"/>
      <c r="NY12" s="56"/>
      <c r="NZ12" s="56"/>
      <c r="OA12" s="56"/>
      <c r="OB12" s="56"/>
      <c r="OC12" s="56"/>
      <c r="OD12" s="56"/>
      <c r="OE12" s="56"/>
      <c r="OF12" s="56"/>
      <c r="OG12" s="56"/>
      <c r="OH12" s="56"/>
      <c r="OI12" s="56"/>
      <c r="OJ12" s="56"/>
      <c r="OK12" s="56"/>
      <c r="OL12" s="56"/>
      <c r="OM12" s="56"/>
      <c r="ON12" s="56"/>
      <c r="OO12" s="56"/>
      <c r="OP12" s="56"/>
      <c r="OQ12" s="56"/>
      <c r="OR12" s="56"/>
      <c r="OS12" s="56"/>
      <c r="OT12" s="56"/>
      <c r="OU12" s="56"/>
      <c r="OV12" s="56"/>
      <c r="OW12" s="56"/>
      <c r="OX12" s="56"/>
      <c r="OY12" s="56"/>
      <c r="OZ12" s="56"/>
      <c r="PA12" s="56"/>
      <c r="PB12" s="56"/>
      <c r="PC12" s="56"/>
      <c r="PD12" s="56"/>
      <c r="PE12" s="56"/>
      <c r="PF12" s="56"/>
      <c r="PG12" s="56"/>
      <c r="PH12" s="56"/>
      <c r="PI12" s="56"/>
      <c r="PJ12" s="56"/>
      <c r="PK12" s="56"/>
      <c r="PL12" s="56"/>
      <c r="PM12" s="56"/>
      <c r="PN12" s="56"/>
      <c r="PO12" s="56"/>
      <c r="PP12" s="56"/>
      <c r="PQ12" s="56"/>
      <c r="PR12" s="56"/>
      <c r="PS12" s="56"/>
      <c r="PT12" s="56"/>
      <c r="PU12" s="56"/>
      <c r="PV12" s="56"/>
      <c r="PW12" s="56"/>
      <c r="PX12" s="56"/>
      <c r="PY12" s="56"/>
      <c r="PZ12" s="56"/>
      <c r="QA12" s="56"/>
      <c r="QB12" s="56"/>
      <c r="QC12" s="56"/>
      <c r="QD12" s="56"/>
      <c r="QE12" s="56"/>
      <c r="QF12" s="56"/>
      <c r="QG12" s="56"/>
      <c r="QH12" s="56"/>
      <c r="QI12" s="56"/>
      <c r="QJ12" s="56"/>
      <c r="QK12" s="56"/>
      <c r="QL12" s="56"/>
      <c r="QM12" s="56"/>
      <c r="QN12" s="56"/>
      <c r="QO12" s="56"/>
      <c r="QP12" s="56"/>
      <c r="QQ12" s="56"/>
      <c r="QR12" s="56"/>
      <c r="QS12" s="56"/>
      <c r="QT12" s="56"/>
      <c r="QU12" s="56"/>
      <c r="QV12" s="56"/>
      <c r="QW12" s="56"/>
      <c r="QX12" s="56"/>
      <c r="QY12" s="56"/>
      <c r="QZ12" s="56"/>
      <c r="RA12" s="56"/>
      <c r="RB12" s="56"/>
      <c r="RC12" s="56"/>
      <c r="RD12" s="56"/>
      <c r="RE12" s="56"/>
      <c r="RF12" s="56"/>
      <c r="RG12" s="56"/>
      <c r="RH12" s="56"/>
      <c r="RI12" s="56"/>
      <c r="RJ12" s="56"/>
      <c r="RK12" s="56"/>
      <c r="RL12" s="56"/>
      <c r="RM12" s="56"/>
      <c r="RN12" s="56"/>
      <c r="RO12" s="56"/>
      <c r="RP12" s="56"/>
      <c r="RQ12" s="56"/>
      <c r="RR12" s="56"/>
      <c r="RS12" s="56"/>
      <c r="RT12" s="56"/>
      <c r="RU12" s="56"/>
      <c r="RV12" s="56"/>
      <c r="RW12" s="56"/>
      <c r="RX12" s="56"/>
      <c r="RY12" s="56"/>
      <c r="RZ12" s="56"/>
      <c r="SA12" s="56"/>
      <c r="SB12" s="56"/>
      <c r="SC12" s="56"/>
      <c r="SD12" s="56"/>
      <c r="SE12" s="56"/>
      <c r="SF12" s="56"/>
      <c r="SG12" s="56"/>
      <c r="SH12" s="56"/>
      <c r="SI12" s="56"/>
      <c r="SJ12" s="56"/>
      <c r="SK12" s="56"/>
      <c r="SL12" s="56"/>
      <c r="SM12" s="56"/>
      <c r="SN12" s="56"/>
      <c r="SO12" s="56"/>
      <c r="SP12" s="56"/>
      <c r="SQ12" s="56"/>
      <c r="SR12" s="56"/>
      <c r="SS12" s="56"/>
      <c r="ST12" s="56"/>
      <c r="SU12" s="56"/>
      <c r="SV12" s="56"/>
      <c r="SW12" s="56"/>
      <c r="SX12" s="56"/>
      <c r="SY12" s="56"/>
      <c r="SZ12" s="56"/>
      <c r="TA12" s="56"/>
      <c r="TB12" s="56"/>
      <c r="TC12" s="56"/>
      <c r="TD12" s="56"/>
      <c r="TE12" s="56"/>
      <c r="TF12" s="56"/>
      <c r="TG12" s="56"/>
      <c r="TH12" s="56"/>
      <c r="TI12" s="56"/>
      <c r="TJ12" s="56"/>
      <c r="TK12" s="56"/>
      <c r="TL12" s="56"/>
      <c r="TM12" s="56"/>
      <c r="TN12" s="56"/>
      <c r="TO12" s="56"/>
      <c r="TP12" s="56"/>
      <c r="TQ12" s="56"/>
      <c r="TR12" s="56"/>
      <c r="TS12" s="56"/>
      <c r="TT12" s="56"/>
      <c r="TU12" s="56"/>
      <c r="TV12" s="56"/>
      <c r="TW12" s="56"/>
      <c r="TX12" s="56"/>
      <c r="TY12" s="56"/>
      <c r="TZ12" s="56"/>
      <c r="UA12" s="56"/>
      <c r="UB12" s="56"/>
      <c r="UC12" s="56"/>
      <c r="UD12" s="56"/>
      <c r="UE12" s="56"/>
      <c r="UF12" s="56"/>
      <c r="UG12" s="56"/>
      <c r="UH12" s="56"/>
      <c r="UI12" s="56"/>
      <c r="UJ12" s="56"/>
      <c r="UK12" s="56"/>
      <c r="UL12" s="56"/>
      <c r="UM12" s="56"/>
      <c r="UN12" s="56"/>
      <c r="UO12" s="56"/>
      <c r="UP12" s="56"/>
      <c r="UQ12" s="56"/>
      <c r="UR12" s="56"/>
      <c r="US12" s="56"/>
      <c r="UT12" s="56"/>
      <c r="UU12" s="56"/>
      <c r="UV12" s="56"/>
      <c r="UW12" s="56"/>
      <c r="UX12" s="56"/>
      <c r="UY12" s="56"/>
      <c r="UZ12" s="56"/>
      <c r="VA12" s="56"/>
      <c r="VB12" s="56"/>
      <c r="VC12" s="56"/>
      <c r="VD12" s="56"/>
      <c r="VE12" s="56"/>
      <c r="VF12" s="56"/>
      <c r="VG12" s="56"/>
      <c r="VH12" s="56"/>
      <c r="VI12" s="56"/>
      <c r="VJ12" s="56"/>
      <c r="VK12" s="56"/>
      <c r="VL12" s="56"/>
      <c r="VM12" s="56"/>
      <c r="VN12" s="56"/>
      <c r="VO12" s="56"/>
      <c r="VP12" s="56"/>
      <c r="VQ12" s="56"/>
      <c r="VR12" s="56"/>
      <c r="VS12" s="56"/>
      <c r="VT12" s="56"/>
      <c r="VU12" s="56"/>
      <c r="VV12" s="56"/>
      <c r="VW12" s="56"/>
      <c r="VX12" s="56"/>
      <c r="VY12" s="56"/>
      <c r="VZ12" s="56"/>
      <c r="WA12" s="56"/>
      <c r="WB12" s="56"/>
      <c r="WC12" s="56"/>
      <c r="WD12" s="56"/>
      <c r="WE12" s="56"/>
      <c r="WF12" s="56"/>
      <c r="WG12" s="56"/>
      <c r="WH12" s="56"/>
      <c r="WI12" s="56"/>
      <c r="WJ12" s="56"/>
      <c r="WK12" s="56"/>
      <c r="WL12" s="56"/>
      <c r="WM12" s="56"/>
      <c r="WN12" s="56"/>
      <c r="WO12" s="56"/>
      <c r="WP12" s="56"/>
      <c r="WQ12" s="56"/>
      <c r="WR12" s="56"/>
      <c r="WS12" s="56"/>
      <c r="WT12" s="56"/>
      <c r="WU12" s="56"/>
      <c r="WV12" s="56"/>
      <c r="WW12" s="56"/>
      <c r="WX12" s="56"/>
      <c r="WY12" s="56"/>
      <c r="WZ12" s="56"/>
      <c r="XA12" s="56"/>
      <c r="XB12" s="56"/>
      <c r="XC12" s="56"/>
      <c r="XD12" s="56"/>
      <c r="XE12" s="56"/>
      <c r="XF12" s="56"/>
      <c r="XG12" s="56"/>
      <c r="XH12" s="56"/>
      <c r="XI12" s="56"/>
      <c r="XJ12" s="56"/>
      <c r="XK12" s="56"/>
      <c r="XL12" s="56"/>
      <c r="XM12" s="56"/>
      <c r="XN12" s="56"/>
      <c r="XO12" s="56"/>
      <c r="XP12" s="56"/>
      <c r="XQ12" s="56"/>
      <c r="XR12" s="56"/>
      <c r="XS12" s="56"/>
      <c r="XT12" s="56"/>
      <c r="XU12" s="56"/>
      <c r="XV12" s="56"/>
      <c r="XW12" s="56"/>
      <c r="XX12" s="56"/>
      <c r="XY12" s="56"/>
      <c r="XZ12" s="56"/>
      <c r="YA12" s="56"/>
      <c r="YB12" s="56"/>
      <c r="YC12" s="56"/>
      <c r="YD12" s="56"/>
      <c r="YE12" s="56"/>
      <c r="YF12" s="56"/>
      <c r="YG12" s="56"/>
      <c r="YH12" s="56"/>
      <c r="YI12" s="56"/>
      <c r="YJ12" s="56"/>
      <c r="YK12" s="56"/>
      <c r="YL12" s="56"/>
      <c r="YM12" s="56"/>
      <c r="YN12" s="56"/>
      <c r="YO12" s="56"/>
      <c r="YP12" s="56"/>
      <c r="YQ12" s="56"/>
      <c r="YR12" s="56"/>
      <c r="YS12" s="56"/>
      <c r="YT12" s="56"/>
      <c r="YU12" s="56"/>
      <c r="YV12" s="56"/>
      <c r="YW12" s="56"/>
      <c r="YX12" s="56"/>
      <c r="YY12" s="56"/>
      <c r="YZ12" s="56"/>
      <c r="ZA12" s="56"/>
      <c r="ZB12" s="56"/>
      <c r="ZC12" s="56"/>
      <c r="ZD12" s="56"/>
      <c r="ZE12" s="56"/>
      <c r="ZF12" s="56"/>
      <c r="ZG12" s="56"/>
      <c r="ZH12" s="56"/>
      <c r="ZI12" s="56"/>
      <c r="ZJ12" s="56"/>
      <c r="ZK12" s="56"/>
      <c r="ZL12" s="56"/>
      <c r="ZM12" s="56"/>
      <c r="ZN12" s="56"/>
      <c r="ZO12" s="56"/>
      <c r="ZP12" s="56"/>
      <c r="ZQ12" s="56"/>
      <c r="ZR12" s="56"/>
      <c r="ZS12" s="56"/>
      <c r="ZT12" s="56"/>
      <c r="ZU12" s="56"/>
      <c r="ZV12" s="56"/>
      <c r="ZW12" s="56"/>
      <c r="ZX12" s="56"/>
      <c r="ZY12" s="56"/>
      <c r="ZZ12" s="56"/>
      <c r="AAA12" s="56"/>
      <c r="AAB12" s="56"/>
      <c r="AAC12" s="56"/>
      <c r="AAD12" s="56"/>
      <c r="AAE12" s="56"/>
      <c r="AAF12" s="56"/>
      <c r="AAG12" s="56"/>
      <c r="AAH12" s="56"/>
      <c r="AAI12" s="56"/>
      <c r="AAJ12" s="56"/>
      <c r="AAK12" s="56"/>
      <c r="AAL12" s="56"/>
      <c r="AAM12" s="56"/>
    </row>
    <row r="13" spans="1:715" s="1" customFormat="1" ht="39" customHeight="1">
      <c r="A13" s="56"/>
      <c r="B13" s="74" t="s">
        <v>4</v>
      </c>
      <c r="C13" s="119" t="s">
        <v>5</v>
      </c>
      <c r="D13" s="120"/>
      <c r="E13" s="100" t="s">
        <v>6</v>
      </c>
      <c r="F13" s="103">
        <f>SUMIF(C21:C586,"y", (D21:D586))</f>
        <v>0</v>
      </c>
      <c r="G13" s="104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  <c r="IW13" s="56"/>
      <c r="IX13" s="56"/>
      <c r="IY13" s="56"/>
      <c r="IZ13" s="56"/>
      <c r="JA13" s="56"/>
      <c r="JB13" s="56"/>
      <c r="JC13" s="56"/>
      <c r="JD13" s="56"/>
      <c r="JE13" s="56"/>
      <c r="JF13" s="56"/>
      <c r="JG13" s="56"/>
      <c r="JH13" s="56"/>
      <c r="JI13" s="56"/>
      <c r="JJ13" s="56"/>
      <c r="JK13" s="56"/>
      <c r="JL13" s="56"/>
      <c r="JM13" s="56"/>
      <c r="JN13" s="56"/>
      <c r="JO13" s="56"/>
      <c r="JP13" s="56"/>
      <c r="JQ13" s="56"/>
      <c r="JR13" s="56"/>
      <c r="JS13" s="56"/>
      <c r="JT13" s="56"/>
      <c r="JU13" s="56"/>
      <c r="JV13" s="56"/>
      <c r="JW13" s="56"/>
      <c r="JX13" s="56"/>
      <c r="JY13" s="56"/>
      <c r="JZ13" s="56"/>
      <c r="KA13" s="56"/>
      <c r="KB13" s="56"/>
      <c r="KC13" s="56"/>
      <c r="KD13" s="56"/>
      <c r="KE13" s="56"/>
      <c r="KF13" s="56"/>
      <c r="KG13" s="56"/>
      <c r="KH13" s="56"/>
      <c r="KI13" s="56"/>
      <c r="KJ13" s="56"/>
      <c r="KK13" s="56"/>
      <c r="KL13" s="56"/>
      <c r="KM13" s="56"/>
      <c r="KN13" s="56"/>
      <c r="KO13" s="56"/>
      <c r="KP13" s="56"/>
      <c r="KQ13" s="56"/>
      <c r="KR13" s="56"/>
      <c r="KS13" s="56"/>
      <c r="KT13" s="56"/>
      <c r="KU13" s="56"/>
      <c r="KV13" s="56"/>
      <c r="KW13" s="56"/>
      <c r="KX13" s="56"/>
      <c r="KY13" s="56"/>
      <c r="KZ13" s="56"/>
      <c r="LA13" s="56"/>
      <c r="LB13" s="56"/>
      <c r="LC13" s="56"/>
      <c r="LD13" s="56"/>
      <c r="LE13" s="56"/>
      <c r="LF13" s="56"/>
      <c r="LG13" s="56"/>
      <c r="LH13" s="56"/>
      <c r="LI13" s="56"/>
      <c r="LJ13" s="56"/>
      <c r="LK13" s="56"/>
      <c r="LL13" s="56"/>
      <c r="LM13" s="56"/>
      <c r="LN13" s="56"/>
      <c r="LO13" s="56"/>
      <c r="LP13" s="56"/>
      <c r="LQ13" s="56"/>
      <c r="LR13" s="56"/>
      <c r="LS13" s="56"/>
      <c r="LT13" s="56"/>
      <c r="LU13" s="56"/>
      <c r="LV13" s="56"/>
      <c r="LW13" s="56"/>
      <c r="LX13" s="56"/>
      <c r="LY13" s="56"/>
      <c r="LZ13" s="56"/>
      <c r="MA13" s="56"/>
      <c r="MB13" s="56"/>
      <c r="MC13" s="56"/>
      <c r="MD13" s="56"/>
      <c r="ME13" s="56"/>
      <c r="MF13" s="56"/>
      <c r="MG13" s="56"/>
      <c r="MH13" s="56"/>
      <c r="MI13" s="56"/>
      <c r="MJ13" s="56"/>
      <c r="MK13" s="56"/>
      <c r="ML13" s="56"/>
      <c r="MM13" s="56"/>
      <c r="MN13" s="56"/>
      <c r="MO13" s="56"/>
      <c r="MP13" s="56"/>
      <c r="MQ13" s="56"/>
      <c r="MR13" s="56"/>
      <c r="MS13" s="56"/>
      <c r="MT13" s="56"/>
      <c r="MU13" s="56"/>
      <c r="MV13" s="56"/>
      <c r="MW13" s="56"/>
      <c r="MX13" s="56"/>
      <c r="MY13" s="56"/>
      <c r="MZ13" s="56"/>
      <c r="NA13" s="56"/>
      <c r="NB13" s="56"/>
      <c r="NC13" s="56"/>
      <c r="ND13" s="56"/>
      <c r="NE13" s="56"/>
      <c r="NF13" s="56"/>
      <c r="NG13" s="56"/>
      <c r="NH13" s="56"/>
      <c r="NI13" s="56"/>
      <c r="NJ13" s="56"/>
      <c r="NK13" s="56"/>
      <c r="NL13" s="56"/>
      <c r="NM13" s="56"/>
      <c r="NN13" s="56"/>
      <c r="NO13" s="56"/>
      <c r="NP13" s="56"/>
      <c r="NQ13" s="56"/>
      <c r="NR13" s="56"/>
      <c r="NS13" s="56"/>
      <c r="NT13" s="56"/>
      <c r="NU13" s="56"/>
      <c r="NV13" s="56"/>
      <c r="NW13" s="56"/>
      <c r="NX13" s="56"/>
      <c r="NY13" s="56"/>
      <c r="NZ13" s="56"/>
      <c r="OA13" s="56"/>
      <c r="OB13" s="56"/>
      <c r="OC13" s="56"/>
      <c r="OD13" s="56"/>
      <c r="OE13" s="56"/>
      <c r="OF13" s="56"/>
      <c r="OG13" s="56"/>
      <c r="OH13" s="56"/>
      <c r="OI13" s="56"/>
      <c r="OJ13" s="56"/>
      <c r="OK13" s="56"/>
      <c r="OL13" s="56"/>
      <c r="OM13" s="56"/>
      <c r="ON13" s="56"/>
      <c r="OO13" s="56"/>
      <c r="OP13" s="56"/>
      <c r="OQ13" s="56"/>
      <c r="OR13" s="56"/>
      <c r="OS13" s="56"/>
      <c r="OT13" s="56"/>
      <c r="OU13" s="56"/>
      <c r="OV13" s="56"/>
      <c r="OW13" s="56"/>
      <c r="OX13" s="56"/>
      <c r="OY13" s="56"/>
      <c r="OZ13" s="56"/>
      <c r="PA13" s="56"/>
      <c r="PB13" s="56"/>
      <c r="PC13" s="56"/>
      <c r="PD13" s="56"/>
      <c r="PE13" s="56"/>
      <c r="PF13" s="56"/>
      <c r="PG13" s="56"/>
      <c r="PH13" s="56"/>
      <c r="PI13" s="56"/>
      <c r="PJ13" s="56"/>
      <c r="PK13" s="56"/>
      <c r="PL13" s="56"/>
      <c r="PM13" s="56"/>
      <c r="PN13" s="56"/>
      <c r="PO13" s="56"/>
      <c r="PP13" s="56"/>
      <c r="PQ13" s="56"/>
      <c r="PR13" s="56"/>
      <c r="PS13" s="56"/>
      <c r="PT13" s="56"/>
      <c r="PU13" s="56"/>
      <c r="PV13" s="56"/>
      <c r="PW13" s="56"/>
      <c r="PX13" s="56"/>
      <c r="PY13" s="56"/>
      <c r="PZ13" s="56"/>
      <c r="QA13" s="56"/>
      <c r="QB13" s="56"/>
      <c r="QC13" s="56"/>
      <c r="QD13" s="56"/>
      <c r="QE13" s="56"/>
      <c r="QF13" s="56"/>
      <c r="QG13" s="56"/>
      <c r="QH13" s="56"/>
      <c r="QI13" s="56"/>
      <c r="QJ13" s="56"/>
      <c r="QK13" s="56"/>
      <c r="QL13" s="56"/>
      <c r="QM13" s="56"/>
      <c r="QN13" s="56"/>
      <c r="QO13" s="56"/>
      <c r="QP13" s="56"/>
      <c r="QQ13" s="56"/>
      <c r="QR13" s="56"/>
      <c r="QS13" s="56"/>
      <c r="QT13" s="56"/>
      <c r="QU13" s="56"/>
      <c r="QV13" s="56"/>
      <c r="QW13" s="56"/>
      <c r="QX13" s="56"/>
      <c r="QY13" s="56"/>
      <c r="QZ13" s="56"/>
      <c r="RA13" s="56"/>
      <c r="RB13" s="56"/>
      <c r="RC13" s="56"/>
      <c r="RD13" s="56"/>
      <c r="RE13" s="56"/>
      <c r="RF13" s="56"/>
      <c r="RG13" s="56"/>
      <c r="RH13" s="56"/>
      <c r="RI13" s="56"/>
      <c r="RJ13" s="56"/>
      <c r="RK13" s="56"/>
      <c r="RL13" s="56"/>
      <c r="RM13" s="56"/>
      <c r="RN13" s="56"/>
      <c r="RO13" s="56"/>
      <c r="RP13" s="56"/>
      <c r="RQ13" s="56"/>
      <c r="RR13" s="56"/>
      <c r="RS13" s="56"/>
      <c r="RT13" s="56"/>
      <c r="RU13" s="56"/>
      <c r="RV13" s="56"/>
      <c r="RW13" s="56"/>
      <c r="RX13" s="56"/>
      <c r="RY13" s="56"/>
      <c r="RZ13" s="56"/>
      <c r="SA13" s="56"/>
      <c r="SB13" s="56"/>
      <c r="SC13" s="56"/>
      <c r="SD13" s="56"/>
      <c r="SE13" s="56"/>
      <c r="SF13" s="56"/>
      <c r="SG13" s="56"/>
      <c r="SH13" s="56"/>
      <c r="SI13" s="56"/>
      <c r="SJ13" s="56"/>
      <c r="SK13" s="56"/>
      <c r="SL13" s="56"/>
      <c r="SM13" s="56"/>
      <c r="SN13" s="56"/>
      <c r="SO13" s="56"/>
      <c r="SP13" s="56"/>
      <c r="SQ13" s="56"/>
      <c r="SR13" s="56"/>
      <c r="SS13" s="56"/>
      <c r="ST13" s="56"/>
      <c r="SU13" s="56"/>
      <c r="SV13" s="56"/>
      <c r="SW13" s="56"/>
      <c r="SX13" s="56"/>
      <c r="SY13" s="56"/>
      <c r="SZ13" s="56"/>
      <c r="TA13" s="56"/>
      <c r="TB13" s="56"/>
      <c r="TC13" s="56"/>
      <c r="TD13" s="56"/>
      <c r="TE13" s="56"/>
      <c r="TF13" s="56"/>
      <c r="TG13" s="56"/>
      <c r="TH13" s="56"/>
      <c r="TI13" s="56"/>
      <c r="TJ13" s="56"/>
      <c r="TK13" s="56"/>
      <c r="TL13" s="56"/>
      <c r="TM13" s="56"/>
      <c r="TN13" s="56"/>
      <c r="TO13" s="56"/>
      <c r="TP13" s="56"/>
      <c r="TQ13" s="56"/>
      <c r="TR13" s="56"/>
      <c r="TS13" s="56"/>
      <c r="TT13" s="56"/>
      <c r="TU13" s="56"/>
      <c r="TV13" s="56"/>
      <c r="TW13" s="56"/>
      <c r="TX13" s="56"/>
      <c r="TY13" s="56"/>
      <c r="TZ13" s="56"/>
      <c r="UA13" s="56"/>
      <c r="UB13" s="56"/>
      <c r="UC13" s="56"/>
      <c r="UD13" s="56"/>
      <c r="UE13" s="56"/>
      <c r="UF13" s="56"/>
      <c r="UG13" s="56"/>
      <c r="UH13" s="56"/>
      <c r="UI13" s="56"/>
      <c r="UJ13" s="56"/>
      <c r="UK13" s="56"/>
      <c r="UL13" s="56"/>
      <c r="UM13" s="56"/>
      <c r="UN13" s="56"/>
      <c r="UO13" s="56"/>
      <c r="UP13" s="56"/>
      <c r="UQ13" s="56"/>
      <c r="UR13" s="56"/>
      <c r="US13" s="56"/>
      <c r="UT13" s="56"/>
      <c r="UU13" s="56"/>
      <c r="UV13" s="56"/>
      <c r="UW13" s="56"/>
      <c r="UX13" s="56"/>
      <c r="UY13" s="56"/>
      <c r="UZ13" s="56"/>
      <c r="VA13" s="56"/>
      <c r="VB13" s="56"/>
      <c r="VC13" s="56"/>
      <c r="VD13" s="56"/>
      <c r="VE13" s="56"/>
      <c r="VF13" s="56"/>
      <c r="VG13" s="56"/>
      <c r="VH13" s="56"/>
      <c r="VI13" s="56"/>
      <c r="VJ13" s="56"/>
      <c r="VK13" s="56"/>
      <c r="VL13" s="56"/>
      <c r="VM13" s="56"/>
      <c r="VN13" s="56"/>
      <c r="VO13" s="56"/>
      <c r="VP13" s="56"/>
      <c r="VQ13" s="56"/>
      <c r="VR13" s="56"/>
      <c r="VS13" s="56"/>
      <c r="VT13" s="56"/>
      <c r="VU13" s="56"/>
      <c r="VV13" s="56"/>
      <c r="VW13" s="56"/>
      <c r="VX13" s="56"/>
      <c r="VY13" s="56"/>
      <c r="VZ13" s="56"/>
      <c r="WA13" s="56"/>
      <c r="WB13" s="56"/>
      <c r="WC13" s="56"/>
      <c r="WD13" s="56"/>
      <c r="WE13" s="56"/>
      <c r="WF13" s="56"/>
      <c r="WG13" s="56"/>
      <c r="WH13" s="56"/>
      <c r="WI13" s="56"/>
      <c r="WJ13" s="56"/>
      <c r="WK13" s="56"/>
      <c r="WL13" s="56"/>
      <c r="WM13" s="56"/>
      <c r="WN13" s="56"/>
      <c r="WO13" s="56"/>
      <c r="WP13" s="56"/>
      <c r="WQ13" s="56"/>
      <c r="WR13" s="56"/>
      <c r="WS13" s="56"/>
      <c r="WT13" s="56"/>
      <c r="WU13" s="56"/>
      <c r="WV13" s="56"/>
      <c r="WW13" s="56"/>
      <c r="WX13" s="56"/>
      <c r="WY13" s="56"/>
      <c r="WZ13" s="56"/>
      <c r="XA13" s="56"/>
      <c r="XB13" s="56"/>
      <c r="XC13" s="56"/>
      <c r="XD13" s="56"/>
      <c r="XE13" s="56"/>
      <c r="XF13" s="56"/>
      <c r="XG13" s="56"/>
      <c r="XH13" s="56"/>
      <c r="XI13" s="56"/>
      <c r="XJ13" s="56"/>
      <c r="XK13" s="56"/>
      <c r="XL13" s="56"/>
      <c r="XM13" s="56"/>
      <c r="XN13" s="56"/>
      <c r="XO13" s="56"/>
      <c r="XP13" s="56"/>
      <c r="XQ13" s="56"/>
      <c r="XR13" s="56"/>
      <c r="XS13" s="56"/>
      <c r="XT13" s="56"/>
      <c r="XU13" s="56"/>
      <c r="XV13" s="56"/>
      <c r="XW13" s="56"/>
      <c r="XX13" s="56"/>
      <c r="XY13" s="56"/>
      <c r="XZ13" s="56"/>
      <c r="YA13" s="56"/>
      <c r="YB13" s="56"/>
      <c r="YC13" s="56"/>
      <c r="YD13" s="56"/>
      <c r="YE13" s="56"/>
      <c r="YF13" s="56"/>
      <c r="YG13" s="56"/>
      <c r="YH13" s="56"/>
      <c r="YI13" s="56"/>
      <c r="YJ13" s="56"/>
      <c r="YK13" s="56"/>
      <c r="YL13" s="56"/>
      <c r="YM13" s="56"/>
      <c r="YN13" s="56"/>
      <c r="YO13" s="56"/>
      <c r="YP13" s="56"/>
      <c r="YQ13" s="56"/>
      <c r="YR13" s="56"/>
      <c r="YS13" s="56"/>
      <c r="YT13" s="56"/>
      <c r="YU13" s="56"/>
      <c r="YV13" s="56"/>
      <c r="YW13" s="56"/>
      <c r="YX13" s="56"/>
      <c r="YY13" s="56"/>
      <c r="YZ13" s="56"/>
      <c r="ZA13" s="56"/>
      <c r="ZB13" s="56"/>
      <c r="ZC13" s="56"/>
      <c r="ZD13" s="56"/>
      <c r="ZE13" s="56"/>
      <c r="ZF13" s="56"/>
      <c r="ZG13" s="56"/>
      <c r="ZH13" s="56"/>
      <c r="ZI13" s="56"/>
      <c r="ZJ13" s="56"/>
      <c r="ZK13" s="56"/>
      <c r="ZL13" s="56"/>
      <c r="ZM13" s="56"/>
      <c r="ZN13" s="56"/>
      <c r="ZO13" s="56"/>
      <c r="ZP13" s="56"/>
      <c r="ZQ13" s="56"/>
      <c r="ZR13" s="56"/>
      <c r="ZS13" s="56"/>
      <c r="ZT13" s="56"/>
      <c r="ZU13" s="56"/>
      <c r="ZV13" s="56"/>
      <c r="ZW13" s="56"/>
      <c r="ZX13" s="56"/>
      <c r="ZY13" s="56"/>
      <c r="ZZ13" s="56"/>
      <c r="AAA13" s="56"/>
      <c r="AAB13" s="56"/>
      <c r="AAC13" s="56"/>
      <c r="AAD13" s="56"/>
      <c r="AAE13" s="56"/>
      <c r="AAF13" s="56"/>
      <c r="AAG13" s="56"/>
      <c r="AAH13" s="56"/>
      <c r="AAI13" s="56"/>
      <c r="AAJ13" s="56"/>
      <c r="AAK13" s="56"/>
      <c r="AAL13" s="56"/>
      <c r="AAM13" s="56"/>
    </row>
    <row r="14" spans="1:715" s="1" customFormat="1" ht="39" customHeight="1">
      <c r="A14" s="56"/>
      <c r="B14" s="75" t="s">
        <v>7</v>
      </c>
      <c r="C14" s="94" t="s">
        <v>8</v>
      </c>
      <c r="D14" s="95"/>
      <c r="E14" s="101"/>
      <c r="F14" s="105"/>
      <c r="G14" s="10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  <c r="IV14" s="56"/>
      <c r="IW14" s="56"/>
      <c r="IX14" s="56"/>
      <c r="IY14" s="56"/>
      <c r="IZ14" s="56"/>
      <c r="JA14" s="56"/>
      <c r="JB14" s="56"/>
      <c r="JC14" s="56"/>
      <c r="JD14" s="56"/>
      <c r="JE14" s="56"/>
      <c r="JF14" s="56"/>
      <c r="JG14" s="56"/>
      <c r="JH14" s="56"/>
      <c r="JI14" s="56"/>
      <c r="JJ14" s="56"/>
      <c r="JK14" s="56"/>
      <c r="JL14" s="56"/>
      <c r="JM14" s="56"/>
      <c r="JN14" s="56"/>
      <c r="JO14" s="56"/>
      <c r="JP14" s="56"/>
      <c r="JQ14" s="56"/>
      <c r="JR14" s="56"/>
      <c r="JS14" s="56"/>
      <c r="JT14" s="56"/>
      <c r="JU14" s="56"/>
      <c r="JV14" s="56"/>
      <c r="JW14" s="56"/>
      <c r="JX14" s="56"/>
      <c r="JY14" s="56"/>
      <c r="JZ14" s="56"/>
      <c r="KA14" s="56"/>
      <c r="KB14" s="56"/>
      <c r="KC14" s="56"/>
      <c r="KD14" s="56"/>
      <c r="KE14" s="56"/>
      <c r="KF14" s="56"/>
      <c r="KG14" s="56"/>
      <c r="KH14" s="56"/>
      <c r="KI14" s="56"/>
      <c r="KJ14" s="56"/>
      <c r="KK14" s="56"/>
      <c r="KL14" s="56"/>
      <c r="KM14" s="56"/>
      <c r="KN14" s="56"/>
      <c r="KO14" s="56"/>
      <c r="KP14" s="56"/>
      <c r="KQ14" s="56"/>
      <c r="KR14" s="56"/>
      <c r="KS14" s="56"/>
      <c r="KT14" s="56"/>
      <c r="KU14" s="56"/>
      <c r="KV14" s="56"/>
      <c r="KW14" s="56"/>
      <c r="KX14" s="56"/>
      <c r="KY14" s="56"/>
      <c r="KZ14" s="56"/>
      <c r="LA14" s="56"/>
      <c r="LB14" s="56"/>
      <c r="LC14" s="56"/>
      <c r="LD14" s="56"/>
      <c r="LE14" s="56"/>
      <c r="LF14" s="56"/>
      <c r="LG14" s="56"/>
      <c r="LH14" s="56"/>
      <c r="LI14" s="56"/>
      <c r="LJ14" s="56"/>
      <c r="LK14" s="56"/>
      <c r="LL14" s="56"/>
      <c r="LM14" s="56"/>
      <c r="LN14" s="56"/>
      <c r="LO14" s="56"/>
      <c r="LP14" s="56"/>
      <c r="LQ14" s="56"/>
      <c r="LR14" s="56"/>
      <c r="LS14" s="56"/>
      <c r="LT14" s="56"/>
      <c r="LU14" s="56"/>
      <c r="LV14" s="56"/>
      <c r="LW14" s="56"/>
      <c r="LX14" s="56"/>
      <c r="LY14" s="56"/>
      <c r="LZ14" s="56"/>
      <c r="MA14" s="56"/>
      <c r="MB14" s="56"/>
      <c r="MC14" s="56"/>
      <c r="MD14" s="56"/>
      <c r="ME14" s="56"/>
      <c r="MF14" s="56"/>
      <c r="MG14" s="56"/>
      <c r="MH14" s="56"/>
      <c r="MI14" s="56"/>
      <c r="MJ14" s="56"/>
      <c r="MK14" s="56"/>
      <c r="ML14" s="56"/>
      <c r="MM14" s="56"/>
      <c r="MN14" s="56"/>
      <c r="MO14" s="56"/>
      <c r="MP14" s="56"/>
      <c r="MQ14" s="56"/>
      <c r="MR14" s="56"/>
      <c r="MS14" s="56"/>
      <c r="MT14" s="56"/>
      <c r="MU14" s="56"/>
      <c r="MV14" s="56"/>
      <c r="MW14" s="56"/>
      <c r="MX14" s="56"/>
      <c r="MY14" s="56"/>
      <c r="MZ14" s="56"/>
      <c r="NA14" s="56"/>
      <c r="NB14" s="56"/>
      <c r="NC14" s="56"/>
      <c r="ND14" s="56"/>
      <c r="NE14" s="56"/>
      <c r="NF14" s="56"/>
      <c r="NG14" s="56"/>
      <c r="NH14" s="56"/>
      <c r="NI14" s="56"/>
      <c r="NJ14" s="56"/>
      <c r="NK14" s="56"/>
      <c r="NL14" s="56"/>
      <c r="NM14" s="56"/>
      <c r="NN14" s="56"/>
      <c r="NO14" s="56"/>
      <c r="NP14" s="56"/>
      <c r="NQ14" s="56"/>
      <c r="NR14" s="56"/>
      <c r="NS14" s="56"/>
      <c r="NT14" s="56"/>
      <c r="NU14" s="56"/>
      <c r="NV14" s="56"/>
      <c r="NW14" s="56"/>
      <c r="NX14" s="56"/>
      <c r="NY14" s="56"/>
      <c r="NZ14" s="56"/>
      <c r="OA14" s="56"/>
      <c r="OB14" s="56"/>
      <c r="OC14" s="56"/>
      <c r="OD14" s="56"/>
      <c r="OE14" s="56"/>
      <c r="OF14" s="56"/>
      <c r="OG14" s="56"/>
      <c r="OH14" s="56"/>
      <c r="OI14" s="56"/>
      <c r="OJ14" s="56"/>
      <c r="OK14" s="56"/>
      <c r="OL14" s="56"/>
      <c r="OM14" s="56"/>
      <c r="ON14" s="56"/>
      <c r="OO14" s="56"/>
      <c r="OP14" s="56"/>
      <c r="OQ14" s="56"/>
      <c r="OR14" s="56"/>
      <c r="OS14" s="56"/>
      <c r="OT14" s="56"/>
      <c r="OU14" s="56"/>
      <c r="OV14" s="56"/>
      <c r="OW14" s="56"/>
      <c r="OX14" s="56"/>
      <c r="OY14" s="56"/>
      <c r="OZ14" s="56"/>
      <c r="PA14" s="56"/>
      <c r="PB14" s="56"/>
      <c r="PC14" s="56"/>
      <c r="PD14" s="56"/>
      <c r="PE14" s="56"/>
      <c r="PF14" s="56"/>
      <c r="PG14" s="56"/>
      <c r="PH14" s="56"/>
      <c r="PI14" s="56"/>
      <c r="PJ14" s="56"/>
      <c r="PK14" s="56"/>
      <c r="PL14" s="56"/>
      <c r="PM14" s="56"/>
      <c r="PN14" s="56"/>
      <c r="PO14" s="56"/>
      <c r="PP14" s="56"/>
      <c r="PQ14" s="56"/>
      <c r="PR14" s="56"/>
      <c r="PS14" s="56"/>
      <c r="PT14" s="56"/>
      <c r="PU14" s="56"/>
      <c r="PV14" s="56"/>
      <c r="PW14" s="56"/>
      <c r="PX14" s="56"/>
      <c r="PY14" s="56"/>
      <c r="PZ14" s="56"/>
      <c r="QA14" s="56"/>
      <c r="QB14" s="56"/>
      <c r="QC14" s="56"/>
      <c r="QD14" s="56"/>
      <c r="QE14" s="56"/>
      <c r="QF14" s="56"/>
      <c r="QG14" s="56"/>
      <c r="QH14" s="56"/>
      <c r="QI14" s="56"/>
      <c r="QJ14" s="56"/>
      <c r="QK14" s="56"/>
      <c r="QL14" s="56"/>
      <c r="QM14" s="56"/>
      <c r="QN14" s="56"/>
      <c r="QO14" s="56"/>
      <c r="QP14" s="56"/>
      <c r="QQ14" s="56"/>
      <c r="QR14" s="56"/>
      <c r="QS14" s="56"/>
      <c r="QT14" s="56"/>
      <c r="QU14" s="56"/>
      <c r="QV14" s="56"/>
      <c r="QW14" s="56"/>
      <c r="QX14" s="56"/>
      <c r="QY14" s="56"/>
      <c r="QZ14" s="56"/>
      <c r="RA14" s="56"/>
      <c r="RB14" s="56"/>
      <c r="RC14" s="56"/>
      <c r="RD14" s="56"/>
      <c r="RE14" s="56"/>
      <c r="RF14" s="56"/>
      <c r="RG14" s="56"/>
      <c r="RH14" s="56"/>
      <c r="RI14" s="56"/>
      <c r="RJ14" s="56"/>
      <c r="RK14" s="56"/>
      <c r="RL14" s="56"/>
      <c r="RM14" s="56"/>
      <c r="RN14" s="56"/>
      <c r="RO14" s="56"/>
      <c r="RP14" s="56"/>
      <c r="RQ14" s="56"/>
      <c r="RR14" s="56"/>
      <c r="RS14" s="56"/>
      <c r="RT14" s="56"/>
      <c r="RU14" s="56"/>
      <c r="RV14" s="56"/>
      <c r="RW14" s="56"/>
      <c r="RX14" s="56"/>
      <c r="RY14" s="56"/>
      <c r="RZ14" s="56"/>
      <c r="SA14" s="56"/>
      <c r="SB14" s="56"/>
      <c r="SC14" s="56"/>
      <c r="SD14" s="56"/>
      <c r="SE14" s="56"/>
      <c r="SF14" s="56"/>
      <c r="SG14" s="56"/>
      <c r="SH14" s="56"/>
      <c r="SI14" s="56"/>
      <c r="SJ14" s="56"/>
      <c r="SK14" s="56"/>
      <c r="SL14" s="56"/>
      <c r="SM14" s="56"/>
      <c r="SN14" s="56"/>
      <c r="SO14" s="56"/>
      <c r="SP14" s="56"/>
      <c r="SQ14" s="56"/>
      <c r="SR14" s="56"/>
      <c r="SS14" s="56"/>
      <c r="ST14" s="56"/>
      <c r="SU14" s="56"/>
      <c r="SV14" s="56"/>
      <c r="SW14" s="56"/>
      <c r="SX14" s="56"/>
      <c r="SY14" s="56"/>
      <c r="SZ14" s="56"/>
      <c r="TA14" s="56"/>
      <c r="TB14" s="56"/>
      <c r="TC14" s="56"/>
      <c r="TD14" s="56"/>
      <c r="TE14" s="56"/>
      <c r="TF14" s="56"/>
      <c r="TG14" s="56"/>
      <c r="TH14" s="56"/>
      <c r="TI14" s="56"/>
      <c r="TJ14" s="56"/>
      <c r="TK14" s="56"/>
      <c r="TL14" s="56"/>
      <c r="TM14" s="56"/>
      <c r="TN14" s="56"/>
      <c r="TO14" s="56"/>
      <c r="TP14" s="56"/>
      <c r="TQ14" s="56"/>
      <c r="TR14" s="56"/>
      <c r="TS14" s="56"/>
      <c r="TT14" s="56"/>
      <c r="TU14" s="56"/>
      <c r="TV14" s="56"/>
      <c r="TW14" s="56"/>
      <c r="TX14" s="56"/>
      <c r="TY14" s="56"/>
      <c r="TZ14" s="56"/>
      <c r="UA14" s="56"/>
      <c r="UB14" s="56"/>
      <c r="UC14" s="56"/>
      <c r="UD14" s="56"/>
      <c r="UE14" s="56"/>
      <c r="UF14" s="56"/>
      <c r="UG14" s="56"/>
      <c r="UH14" s="56"/>
      <c r="UI14" s="56"/>
      <c r="UJ14" s="56"/>
      <c r="UK14" s="56"/>
      <c r="UL14" s="56"/>
      <c r="UM14" s="56"/>
      <c r="UN14" s="56"/>
      <c r="UO14" s="56"/>
      <c r="UP14" s="56"/>
      <c r="UQ14" s="56"/>
      <c r="UR14" s="56"/>
      <c r="US14" s="56"/>
      <c r="UT14" s="56"/>
      <c r="UU14" s="56"/>
      <c r="UV14" s="56"/>
      <c r="UW14" s="56"/>
      <c r="UX14" s="56"/>
      <c r="UY14" s="56"/>
      <c r="UZ14" s="56"/>
      <c r="VA14" s="56"/>
      <c r="VB14" s="56"/>
      <c r="VC14" s="56"/>
      <c r="VD14" s="56"/>
      <c r="VE14" s="56"/>
      <c r="VF14" s="56"/>
      <c r="VG14" s="56"/>
      <c r="VH14" s="56"/>
      <c r="VI14" s="56"/>
      <c r="VJ14" s="56"/>
      <c r="VK14" s="56"/>
      <c r="VL14" s="56"/>
      <c r="VM14" s="56"/>
      <c r="VN14" s="56"/>
      <c r="VO14" s="56"/>
      <c r="VP14" s="56"/>
      <c r="VQ14" s="56"/>
      <c r="VR14" s="56"/>
      <c r="VS14" s="56"/>
      <c r="VT14" s="56"/>
      <c r="VU14" s="56"/>
      <c r="VV14" s="56"/>
      <c r="VW14" s="56"/>
      <c r="VX14" s="56"/>
      <c r="VY14" s="56"/>
      <c r="VZ14" s="56"/>
      <c r="WA14" s="56"/>
      <c r="WB14" s="56"/>
      <c r="WC14" s="56"/>
      <c r="WD14" s="56"/>
      <c r="WE14" s="56"/>
      <c r="WF14" s="56"/>
      <c r="WG14" s="56"/>
      <c r="WH14" s="56"/>
      <c r="WI14" s="56"/>
      <c r="WJ14" s="56"/>
      <c r="WK14" s="56"/>
      <c r="WL14" s="56"/>
      <c r="WM14" s="56"/>
      <c r="WN14" s="56"/>
      <c r="WO14" s="56"/>
      <c r="WP14" s="56"/>
      <c r="WQ14" s="56"/>
      <c r="WR14" s="56"/>
      <c r="WS14" s="56"/>
      <c r="WT14" s="56"/>
      <c r="WU14" s="56"/>
      <c r="WV14" s="56"/>
      <c r="WW14" s="56"/>
      <c r="WX14" s="56"/>
      <c r="WY14" s="56"/>
      <c r="WZ14" s="56"/>
      <c r="XA14" s="56"/>
      <c r="XB14" s="56"/>
      <c r="XC14" s="56"/>
      <c r="XD14" s="56"/>
      <c r="XE14" s="56"/>
      <c r="XF14" s="56"/>
      <c r="XG14" s="56"/>
      <c r="XH14" s="56"/>
      <c r="XI14" s="56"/>
      <c r="XJ14" s="56"/>
      <c r="XK14" s="56"/>
      <c r="XL14" s="56"/>
      <c r="XM14" s="56"/>
      <c r="XN14" s="56"/>
      <c r="XO14" s="56"/>
      <c r="XP14" s="56"/>
      <c r="XQ14" s="56"/>
      <c r="XR14" s="56"/>
      <c r="XS14" s="56"/>
      <c r="XT14" s="56"/>
      <c r="XU14" s="56"/>
      <c r="XV14" s="56"/>
      <c r="XW14" s="56"/>
      <c r="XX14" s="56"/>
      <c r="XY14" s="56"/>
      <c r="XZ14" s="56"/>
      <c r="YA14" s="56"/>
      <c r="YB14" s="56"/>
      <c r="YC14" s="56"/>
      <c r="YD14" s="56"/>
      <c r="YE14" s="56"/>
      <c r="YF14" s="56"/>
      <c r="YG14" s="56"/>
      <c r="YH14" s="56"/>
      <c r="YI14" s="56"/>
      <c r="YJ14" s="56"/>
      <c r="YK14" s="56"/>
      <c r="YL14" s="56"/>
      <c r="YM14" s="56"/>
      <c r="YN14" s="56"/>
      <c r="YO14" s="56"/>
      <c r="YP14" s="56"/>
      <c r="YQ14" s="56"/>
      <c r="YR14" s="56"/>
      <c r="YS14" s="56"/>
      <c r="YT14" s="56"/>
      <c r="YU14" s="56"/>
      <c r="YV14" s="56"/>
      <c r="YW14" s="56"/>
      <c r="YX14" s="56"/>
      <c r="YY14" s="56"/>
      <c r="YZ14" s="56"/>
      <c r="ZA14" s="56"/>
      <c r="ZB14" s="56"/>
      <c r="ZC14" s="56"/>
      <c r="ZD14" s="56"/>
      <c r="ZE14" s="56"/>
      <c r="ZF14" s="56"/>
      <c r="ZG14" s="56"/>
      <c r="ZH14" s="56"/>
      <c r="ZI14" s="56"/>
      <c r="ZJ14" s="56"/>
      <c r="ZK14" s="56"/>
      <c r="ZL14" s="56"/>
      <c r="ZM14" s="56"/>
      <c r="ZN14" s="56"/>
      <c r="ZO14" s="56"/>
      <c r="ZP14" s="56"/>
      <c r="ZQ14" s="56"/>
      <c r="ZR14" s="56"/>
      <c r="ZS14" s="56"/>
      <c r="ZT14" s="56"/>
      <c r="ZU14" s="56"/>
      <c r="ZV14" s="56"/>
      <c r="ZW14" s="56"/>
      <c r="ZX14" s="56"/>
      <c r="ZY14" s="56"/>
      <c r="ZZ14" s="56"/>
      <c r="AAA14" s="56"/>
      <c r="AAB14" s="56"/>
      <c r="AAC14" s="56"/>
      <c r="AAD14" s="56"/>
      <c r="AAE14" s="56"/>
      <c r="AAF14" s="56"/>
      <c r="AAG14" s="56"/>
      <c r="AAH14" s="56"/>
      <c r="AAI14" s="56"/>
      <c r="AAJ14" s="56"/>
      <c r="AAK14" s="56"/>
      <c r="AAL14" s="56"/>
      <c r="AAM14" s="56"/>
    </row>
    <row r="15" spans="1:715" s="1" customFormat="1" ht="39" customHeight="1">
      <c r="A15" s="56"/>
      <c r="B15" s="74" t="s">
        <v>9</v>
      </c>
      <c r="C15" s="96" t="s">
        <v>8</v>
      </c>
      <c r="D15" s="97"/>
      <c r="E15" s="102"/>
      <c r="F15" s="107"/>
      <c r="G15" s="108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  <c r="IV15" s="56"/>
      <c r="IW15" s="56"/>
      <c r="IX15" s="56"/>
      <c r="IY15" s="56"/>
      <c r="IZ15" s="56"/>
      <c r="JA15" s="56"/>
      <c r="JB15" s="56"/>
      <c r="JC15" s="56"/>
      <c r="JD15" s="56"/>
      <c r="JE15" s="56"/>
      <c r="JF15" s="56"/>
      <c r="JG15" s="56"/>
      <c r="JH15" s="56"/>
      <c r="JI15" s="56"/>
      <c r="JJ15" s="56"/>
      <c r="JK15" s="56"/>
      <c r="JL15" s="56"/>
      <c r="JM15" s="56"/>
      <c r="JN15" s="56"/>
      <c r="JO15" s="56"/>
      <c r="JP15" s="56"/>
      <c r="JQ15" s="56"/>
      <c r="JR15" s="56"/>
      <c r="JS15" s="56"/>
      <c r="JT15" s="56"/>
      <c r="JU15" s="56"/>
      <c r="JV15" s="56"/>
      <c r="JW15" s="56"/>
      <c r="JX15" s="56"/>
      <c r="JY15" s="56"/>
      <c r="JZ15" s="56"/>
      <c r="KA15" s="56"/>
      <c r="KB15" s="56"/>
      <c r="KC15" s="56"/>
      <c r="KD15" s="56"/>
      <c r="KE15" s="56"/>
      <c r="KF15" s="56"/>
      <c r="KG15" s="56"/>
      <c r="KH15" s="56"/>
      <c r="KI15" s="56"/>
      <c r="KJ15" s="56"/>
      <c r="KK15" s="56"/>
      <c r="KL15" s="56"/>
      <c r="KM15" s="56"/>
      <c r="KN15" s="56"/>
      <c r="KO15" s="56"/>
      <c r="KP15" s="56"/>
      <c r="KQ15" s="56"/>
      <c r="KR15" s="56"/>
      <c r="KS15" s="56"/>
      <c r="KT15" s="56"/>
      <c r="KU15" s="56"/>
      <c r="KV15" s="56"/>
      <c r="KW15" s="56"/>
      <c r="KX15" s="56"/>
      <c r="KY15" s="56"/>
      <c r="KZ15" s="56"/>
      <c r="LA15" s="56"/>
      <c r="LB15" s="56"/>
      <c r="LC15" s="56"/>
      <c r="LD15" s="56"/>
      <c r="LE15" s="56"/>
      <c r="LF15" s="56"/>
      <c r="LG15" s="56"/>
      <c r="LH15" s="56"/>
      <c r="LI15" s="56"/>
      <c r="LJ15" s="56"/>
      <c r="LK15" s="56"/>
      <c r="LL15" s="56"/>
      <c r="LM15" s="56"/>
      <c r="LN15" s="56"/>
      <c r="LO15" s="56"/>
      <c r="LP15" s="56"/>
      <c r="LQ15" s="56"/>
      <c r="LR15" s="56"/>
      <c r="LS15" s="56"/>
      <c r="LT15" s="56"/>
      <c r="LU15" s="56"/>
      <c r="LV15" s="56"/>
      <c r="LW15" s="56"/>
      <c r="LX15" s="56"/>
      <c r="LY15" s="56"/>
      <c r="LZ15" s="56"/>
      <c r="MA15" s="56"/>
      <c r="MB15" s="56"/>
      <c r="MC15" s="56"/>
      <c r="MD15" s="56"/>
      <c r="ME15" s="56"/>
      <c r="MF15" s="56"/>
      <c r="MG15" s="56"/>
      <c r="MH15" s="56"/>
      <c r="MI15" s="56"/>
      <c r="MJ15" s="56"/>
      <c r="MK15" s="56"/>
      <c r="ML15" s="56"/>
      <c r="MM15" s="56"/>
      <c r="MN15" s="56"/>
      <c r="MO15" s="56"/>
      <c r="MP15" s="56"/>
      <c r="MQ15" s="56"/>
      <c r="MR15" s="56"/>
      <c r="MS15" s="56"/>
      <c r="MT15" s="56"/>
      <c r="MU15" s="56"/>
      <c r="MV15" s="56"/>
      <c r="MW15" s="56"/>
      <c r="MX15" s="56"/>
      <c r="MY15" s="56"/>
      <c r="MZ15" s="56"/>
      <c r="NA15" s="56"/>
      <c r="NB15" s="56"/>
      <c r="NC15" s="56"/>
      <c r="ND15" s="56"/>
      <c r="NE15" s="56"/>
      <c r="NF15" s="56"/>
      <c r="NG15" s="56"/>
      <c r="NH15" s="56"/>
      <c r="NI15" s="56"/>
      <c r="NJ15" s="56"/>
      <c r="NK15" s="56"/>
      <c r="NL15" s="56"/>
      <c r="NM15" s="56"/>
      <c r="NN15" s="56"/>
      <c r="NO15" s="56"/>
      <c r="NP15" s="56"/>
      <c r="NQ15" s="56"/>
      <c r="NR15" s="56"/>
      <c r="NS15" s="56"/>
      <c r="NT15" s="56"/>
      <c r="NU15" s="56"/>
      <c r="NV15" s="56"/>
      <c r="NW15" s="56"/>
      <c r="NX15" s="56"/>
      <c r="NY15" s="56"/>
      <c r="NZ15" s="56"/>
      <c r="OA15" s="56"/>
      <c r="OB15" s="56"/>
      <c r="OC15" s="56"/>
      <c r="OD15" s="56"/>
      <c r="OE15" s="56"/>
      <c r="OF15" s="56"/>
      <c r="OG15" s="56"/>
      <c r="OH15" s="56"/>
      <c r="OI15" s="56"/>
      <c r="OJ15" s="56"/>
      <c r="OK15" s="56"/>
      <c r="OL15" s="56"/>
      <c r="OM15" s="56"/>
      <c r="ON15" s="56"/>
      <c r="OO15" s="56"/>
      <c r="OP15" s="56"/>
      <c r="OQ15" s="56"/>
      <c r="OR15" s="56"/>
      <c r="OS15" s="56"/>
      <c r="OT15" s="56"/>
      <c r="OU15" s="56"/>
      <c r="OV15" s="56"/>
      <c r="OW15" s="56"/>
      <c r="OX15" s="56"/>
      <c r="OY15" s="56"/>
      <c r="OZ15" s="56"/>
      <c r="PA15" s="56"/>
      <c r="PB15" s="56"/>
      <c r="PC15" s="56"/>
      <c r="PD15" s="56"/>
      <c r="PE15" s="56"/>
      <c r="PF15" s="56"/>
      <c r="PG15" s="56"/>
      <c r="PH15" s="56"/>
      <c r="PI15" s="56"/>
      <c r="PJ15" s="56"/>
      <c r="PK15" s="56"/>
      <c r="PL15" s="56"/>
      <c r="PM15" s="56"/>
      <c r="PN15" s="56"/>
      <c r="PO15" s="56"/>
      <c r="PP15" s="56"/>
      <c r="PQ15" s="56"/>
      <c r="PR15" s="56"/>
      <c r="PS15" s="56"/>
      <c r="PT15" s="56"/>
      <c r="PU15" s="56"/>
      <c r="PV15" s="56"/>
      <c r="PW15" s="56"/>
      <c r="PX15" s="56"/>
      <c r="PY15" s="56"/>
      <c r="PZ15" s="56"/>
      <c r="QA15" s="56"/>
      <c r="QB15" s="56"/>
      <c r="QC15" s="56"/>
      <c r="QD15" s="56"/>
      <c r="QE15" s="56"/>
      <c r="QF15" s="56"/>
      <c r="QG15" s="56"/>
      <c r="QH15" s="56"/>
      <c r="QI15" s="56"/>
      <c r="QJ15" s="56"/>
      <c r="QK15" s="56"/>
      <c r="QL15" s="56"/>
      <c r="QM15" s="56"/>
      <c r="QN15" s="56"/>
      <c r="QO15" s="56"/>
      <c r="QP15" s="56"/>
      <c r="QQ15" s="56"/>
      <c r="QR15" s="56"/>
      <c r="QS15" s="56"/>
      <c r="QT15" s="56"/>
      <c r="QU15" s="56"/>
      <c r="QV15" s="56"/>
      <c r="QW15" s="56"/>
      <c r="QX15" s="56"/>
      <c r="QY15" s="56"/>
      <c r="QZ15" s="56"/>
      <c r="RA15" s="56"/>
      <c r="RB15" s="56"/>
      <c r="RC15" s="56"/>
      <c r="RD15" s="56"/>
      <c r="RE15" s="56"/>
      <c r="RF15" s="56"/>
      <c r="RG15" s="56"/>
      <c r="RH15" s="56"/>
      <c r="RI15" s="56"/>
      <c r="RJ15" s="56"/>
      <c r="RK15" s="56"/>
      <c r="RL15" s="56"/>
      <c r="RM15" s="56"/>
      <c r="RN15" s="56"/>
      <c r="RO15" s="56"/>
      <c r="RP15" s="56"/>
      <c r="RQ15" s="56"/>
      <c r="RR15" s="56"/>
      <c r="RS15" s="56"/>
      <c r="RT15" s="56"/>
      <c r="RU15" s="56"/>
      <c r="RV15" s="56"/>
      <c r="RW15" s="56"/>
      <c r="RX15" s="56"/>
      <c r="RY15" s="56"/>
      <c r="RZ15" s="56"/>
      <c r="SA15" s="56"/>
      <c r="SB15" s="56"/>
      <c r="SC15" s="56"/>
      <c r="SD15" s="56"/>
      <c r="SE15" s="56"/>
      <c r="SF15" s="56"/>
      <c r="SG15" s="56"/>
      <c r="SH15" s="56"/>
      <c r="SI15" s="56"/>
      <c r="SJ15" s="56"/>
      <c r="SK15" s="56"/>
      <c r="SL15" s="56"/>
      <c r="SM15" s="56"/>
      <c r="SN15" s="56"/>
      <c r="SO15" s="56"/>
      <c r="SP15" s="56"/>
      <c r="SQ15" s="56"/>
      <c r="SR15" s="56"/>
      <c r="SS15" s="56"/>
      <c r="ST15" s="56"/>
      <c r="SU15" s="56"/>
      <c r="SV15" s="56"/>
      <c r="SW15" s="56"/>
      <c r="SX15" s="56"/>
      <c r="SY15" s="56"/>
      <c r="SZ15" s="56"/>
      <c r="TA15" s="56"/>
      <c r="TB15" s="56"/>
      <c r="TC15" s="56"/>
      <c r="TD15" s="56"/>
      <c r="TE15" s="56"/>
      <c r="TF15" s="56"/>
      <c r="TG15" s="56"/>
      <c r="TH15" s="56"/>
      <c r="TI15" s="56"/>
      <c r="TJ15" s="56"/>
      <c r="TK15" s="56"/>
      <c r="TL15" s="56"/>
      <c r="TM15" s="56"/>
      <c r="TN15" s="56"/>
      <c r="TO15" s="56"/>
      <c r="TP15" s="56"/>
      <c r="TQ15" s="56"/>
      <c r="TR15" s="56"/>
      <c r="TS15" s="56"/>
      <c r="TT15" s="56"/>
      <c r="TU15" s="56"/>
      <c r="TV15" s="56"/>
      <c r="TW15" s="56"/>
      <c r="TX15" s="56"/>
      <c r="TY15" s="56"/>
      <c r="TZ15" s="56"/>
      <c r="UA15" s="56"/>
      <c r="UB15" s="56"/>
      <c r="UC15" s="56"/>
      <c r="UD15" s="56"/>
      <c r="UE15" s="56"/>
      <c r="UF15" s="56"/>
      <c r="UG15" s="56"/>
      <c r="UH15" s="56"/>
      <c r="UI15" s="56"/>
      <c r="UJ15" s="56"/>
      <c r="UK15" s="56"/>
      <c r="UL15" s="56"/>
      <c r="UM15" s="56"/>
      <c r="UN15" s="56"/>
      <c r="UO15" s="56"/>
      <c r="UP15" s="56"/>
      <c r="UQ15" s="56"/>
      <c r="UR15" s="56"/>
      <c r="US15" s="56"/>
      <c r="UT15" s="56"/>
      <c r="UU15" s="56"/>
      <c r="UV15" s="56"/>
      <c r="UW15" s="56"/>
      <c r="UX15" s="56"/>
      <c r="UY15" s="56"/>
      <c r="UZ15" s="56"/>
      <c r="VA15" s="56"/>
      <c r="VB15" s="56"/>
      <c r="VC15" s="56"/>
      <c r="VD15" s="56"/>
      <c r="VE15" s="56"/>
      <c r="VF15" s="56"/>
      <c r="VG15" s="56"/>
      <c r="VH15" s="56"/>
      <c r="VI15" s="56"/>
      <c r="VJ15" s="56"/>
      <c r="VK15" s="56"/>
      <c r="VL15" s="56"/>
      <c r="VM15" s="56"/>
      <c r="VN15" s="56"/>
      <c r="VO15" s="56"/>
      <c r="VP15" s="56"/>
      <c r="VQ15" s="56"/>
      <c r="VR15" s="56"/>
      <c r="VS15" s="56"/>
      <c r="VT15" s="56"/>
      <c r="VU15" s="56"/>
      <c r="VV15" s="56"/>
      <c r="VW15" s="56"/>
      <c r="VX15" s="56"/>
      <c r="VY15" s="56"/>
      <c r="VZ15" s="56"/>
      <c r="WA15" s="56"/>
      <c r="WB15" s="56"/>
      <c r="WC15" s="56"/>
      <c r="WD15" s="56"/>
      <c r="WE15" s="56"/>
      <c r="WF15" s="56"/>
      <c r="WG15" s="56"/>
      <c r="WH15" s="56"/>
      <c r="WI15" s="56"/>
      <c r="WJ15" s="56"/>
      <c r="WK15" s="56"/>
      <c r="WL15" s="56"/>
      <c r="WM15" s="56"/>
      <c r="WN15" s="56"/>
      <c r="WO15" s="56"/>
      <c r="WP15" s="56"/>
      <c r="WQ15" s="56"/>
      <c r="WR15" s="56"/>
      <c r="WS15" s="56"/>
      <c r="WT15" s="56"/>
      <c r="WU15" s="56"/>
      <c r="WV15" s="56"/>
      <c r="WW15" s="56"/>
      <c r="WX15" s="56"/>
      <c r="WY15" s="56"/>
      <c r="WZ15" s="56"/>
      <c r="XA15" s="56"/>
      <c r="XB15" s="56"/>
      <c r="XC15" s="56"/>
      <c r="XD15" s="56"/>
      <c r="XE15" s="56"/>
      <c r="XF15" s="56"/>
      <c r="XG15" s="56"/>
      <c r="XH15" s="56"/>
      <c r="XI15" s="56"/>
      <c r="XJ15" s="56"/>
      <c r="XK15" s="56"/>
      <c r="XL15" s="56"/>
      <c r="XM15" s="56"/>
      <c r="XN15" s="56"/>
      <c r="XO15" s="56"/>
      <c r="XP15" s="56"/>
      <c r="XQ15" s="56"/>
      <c r="XR15" s="56"/>
      <c r="XS15" s="56"/>
      <c r="XT15" s="56"/>
      <c r="XU15" s="56"/>
      <c r="XV15" s="56"/>
      <c r="XW15" s="56"/>
      <c r="XX15" s="56"/>
      <c r="XY15" s="56"/>
      <c r="XZ15" s="56"/>
      <c r="YA15" s="56"/>
      <c r="YB15" s="56"/>
      <c r="YC15" s="56"/>
      <c r="YD15" s="56"/>
      <c r="YE15" s="56"/>
      <c r="YF15" s="56"/>
      <c r="YG15" s="56"/>
      <c r="YH15" s="56"/>
      <c r="YI15" s="56"/>
      <c r="YJ15" s="56"/>
      <c r="YK15" s="56"/>
      <c r="YL15" s="56"/>
      <c r="YM15" s="56"/>
      <c r="YN15" s="56"/>
      <c r="YO15" s="56"/>
      <c r="YP15" s="56"/>
      <c r="YQ15" s="56"/>
      <c r="YR15" s="56"/>
      <c r="YS15" s="56"/>
      <c r="YT15" s="56"/>
      <c r="YU15" s="56"/>
      <c r="YV15" s="56"/>
      <c r="YW15" s="56"/>
      <c r="YX15" s="56"/>
      <c r="YY15" s="56"/>
      <c r="YZ15" s="56"/>
      <c r="ZA15" s="56"/>
      <c r="ZB15" s="56"/>
      <c r="ZC15" s="56"/>
      <c r="ZD15" s="56"/>
      <c r="ZE15" s="56"/>
      <c r="ZF15" s="56"/>
      <c r="ZG15" s="56"/>
      <c r="ZH15" s="56"/>
      <c r="ZI15" s="56"/>
      <c r="ZJ15" s="56"/>
      <c r="ZK15" s="56"/>
      <c r="ZL15" s="56"/>
      <c r="ZM15" s="56"/>
      <c r="ZN15" s="56"/>
      <c r="ZO15" s="56"/>
      <c r="ZP15" s="56"/>
      <c r="ZQ15" s="56"/>
      <c r="ZR15" s="56"/>
      <c r="ZS15" s="56"/>
      <c r="ZT15" s="56"/>
      <c r="ZU15" s="56"/>
      <c r="ZV15" s="56"/>
      <c r="ZW15" s="56"/>
      <c r="ZX15" s="56"/>
      <c r="ZY15" s="56"/>
      <c r="ZZ15" s="56"/>
      <c r="AAA15" s="56"/>
      <c r="AAB15" s="56"/>
      <c r="AAC15" s="56"/>
      <c r="AAD15" s="56"/>
      <c r="AAE15" s="56"/>
      <c r="AAF15" s="56"/>
      <c r="AAG15" s="56"/>
      <c r="AAH15" s="56"/>
      <c r="AAI15" s="56"/>
      <c r="AAJ15" s="56"/>
      <c r="AAK15" s="56"/>
      <c r="AAL15" s="56"/>
      <c r="AAM15" s="56"/>
    </row>
    <row r="16" spans="1:715" s="1" customFormat="1" ht="39" customHeight="1">
      <c r="A16" s="56"/>
      <c r="B16" s="74" t="s">
        <v>10</v>
      </c>
      <c r="C16" s="98" t="s">
        <v>8</v>
      </c>
      <c r="D16" s="99"/>
      <c r="E16" s="100" t="s">
        <v>11</v>
      </c>
      <c r="F16" s="110" t="str">
        <f>IFERROR(F13/C15, "0%")</f>
        <v>0%</v>
      </c>
      <c r="G16" s="111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  <c r="IV16" s="56"/>
      <c r="IW16" s="56"/>
      <c r="IX16" s="56"/>
      <c r="IY16" s="56"/>
      <c r="IZ16" s="56"/>
      <c r="JA16" s="56"/>
      <c r="JB16" s="56"/>
      <c r="JC16" s="56"/>
      <c r="JD16" s="56"/>
      <c r="JE16" s="56"/>
      <c r="JF16" s="56"/>
      <c r="JG16" s="56"/>
      <c r="JH16" s="56"/>
      <c r="JI16" s="56"/>
      <c r="JJ16" s="56"/>
      <c r="JK16" s="56"/>
      <c r="JL16" s="56"/>
      <c r="JM16" s="56"/>
      <c r="JN16" s="56"/>
      <c r="JO16" s="56"/>
      <c r="JP16" s="56"/>
      <c r="JQ16" s="56"/>
      <c r="JR16" s="56"/>
      <c r="JS16" s="56"/>
      <c r="JT16" s="56"/>
      <c r="JU16" s="56"/>
      <c r="JV16" s="56"/>
      <c r="JW16" s="56"/>
      <c r="JX16" s="56"/>
      <c r="JY16" s="56"/>
      <c r="JZ16" s="56"/>
      <c r="KA16" s="56"/>
      <c r="KB16" s="56"/>
      <c r="KC16" s="56"/>
      <c r="KD16" s="56"/>
      <c r="KE16" s="56"/>
      <c r="KF16" s="56"/>
      <c r="KG16" s="56"/>
      <c r="KH16" s="56"/>
      <c r="KI16" s="56"/>
      <c r="KJ16" s="56"/>
      <c r="KK16" s="56"/>
      <c r="KL16" s="56"/>
      <c r="KM16" s="56"/>
      <c r="KN16" s="56"/>
      <c r="KO16" s="56"/>
      <c r="KP16" s="56"/>
      <c r="KQ16" s="56"/>
      <c r="KR16" s="56"/>
      <c r="KS16" s="56"/>
      <c r="KT16" s="56"/>
      <c r="KU16" s="56"/>
      <c r="KV16" s="56"/>
      <c r="KW16" s="56"/>
      <c r="KX16" s="56"/>
      <c r="KY16" s="56"/>
      <c r="KZ16" s="56"/>
      <c r="LA16" s="56"/>
      <c r="LB16" s="56"/>
      <c r="LC16" s="56"/>
      <c r="LD16" s="56"/>
      <c r="LE16" s="56"/>
      <c r="LF16" s="56"/>
      <c r="LG16" s="56"/>
      <c r="LH16" s="56"/>
      <c r="LI16" s="56"/>
      <c r="LJ16" s="56"/>
      <c r="LK16" s="56"/>
      <c r="LL16" s="56"/>
      <c r="LM16" s="56"/>
      <c r="LN16" s="56"/>
      <c r="LO16" s="56"/>
      <c r="LP16" s="56"/>
      <c r="LQ16" s="56"/>
      <c r="LR16" s="56"/>
      <c r="LS16" s="56"/>
      <c r="LT16" s="56"/>
      <c r="LU16" s="56"/>
      <c r="LV16" s="56"/>
      <c r="LW16" s="56"/>
      <c r="LX16" s="56"/>
      <c r="LY16" s="56"/>
      <c r="LZ16" s="56"/>
      <c r="MA16" s="56"/>
      <c r="MB16" s="56"/>
      <c r="MC16" s="56"/>
      <c r="MD16" s="56"/>
      <c r="ME16" s="56"/>
      <c r="MF16" s="56"/>
      <c r="MG16" s="56"/>
      <c r="MH16" s="56"/>
      <c r="MI16" s="56"/>
      <c r="MJ16" s="56"/>
      <c r="MK16" s="56"/>
      <c r="ML16" s="56"/>
      <c r="MM16" s="56"/>
      <c r="MN16" s="56"/>
      <c r="MO16" s="56"/>
      <c r="MP16" s="56"/>
      <c r="MQ16" s="56"/>
      <c r="MR16" s="56"/>
      <c r="MS16" s="56"/>
      <c r="MT16" s="56"/>
      <c r="MU16" s="56"/>
      <c r="MV16" s="56"/>
      <c r="MW16" s="56"/>
      <c r="MX16" s="56"/>
      <c r="MY16" s="56"/>
      <c r="MZ16" s="56"/>
      <c r="NA16" s="56"/>
      <c r="NB16" s="56"/>
      <c r="NC16" s="56"/>
      <c r="ND16" s="56"/>
      <c r="NE16" s="56"/>
      <c r="NF16" s="56"/>
      <c r="NG16" s="56"/>
      <c r="NH16" s="56"/>
      <c r="NI16" s="56"/>
      <c r="NJ16" s="56"/>
      <c r="NK16" s="56"/>
      <c r="NL16" s="56"/>
      <c r="NM16" s="56"/>
      <c r="NN16" s="56"/>
      <c r="NO16" s="56"/>
      <c r="NP16" s="56"/>
      <c r="NQ16" s="56"/>
      <c r="NR16" s="56"/>
      <c r="NS16" s="56"/>
      <c r="NT16" s="56"/>
      <c r="NU16" s="56"/>
      <c r="NV16" s="56"/>
      <c r="NW16" s="56"/>
      <c r="NX16" s="56"/>
      <c r="NY16" s="56"/>
      <c r="NZ16" s="56"/>
      <c r="OA16" s="56"/>
      <c r="OB16" s="56"/>
      <c r="OC16" s="56"/>
      <c r="OD16" s="56"/>
      <c r="OE16" s="56"/>
      <c r="OF16" s="56"/>
      <c r="OG16" s="56"/>
      <c r="OH16" s="56"/>
      <c r="OI16" s="56"/>
      <c r="OJ16" s="56"/>
      <c r="OK16" s="56"/>
      <c r="OL16" s="56"/>
      <c r="OM16" s="56"/>
      <c r="ON16" s="56"/>
      <c r="OO16" s="56"/>
      <c r="OP16" s="56"/>
      <c r="OQ16" s="56"/>
      <c r="OR16" s="56"/>
      <c r="OS16" s="56"/>
      <c r="OT16" s="56"/>
      <c r="OU16" s="56"/>
      <c r="OV16" s="56"/>
      <c r="OW16" s="56"/>
      <c r="OX16" s="56"/>
      <c r="OY16" s="56"/>
      <c r="OZ16" s="56"/>
      <c r="PA16" s="56"/>
      <c r="PB16" s="56"/>
      <c r="PC16" s="56"/>
      <c r="PD16" s="56"/>
      <c r="PE16" s="56"/>
      <c r="PF16" s="56"/>
      <c r="PG16" s="56"/>
      <c r="PH16" s="56"/>
      <c r="PI16" s="56"/>
      <c r="PJ16" s="56"/>
      <c r="PK16" s="56"/>
      <c r="PL16" s="56"/>
      <c r="PM16" s="56"/>
      <c r="PN16" s="56"/>
      <c r="PO16" s="56"/>
      <c r="PP16" s="56"/>
      <c r="PQ16" s="56"/>
      <c r="PR16" s="56"/>
      <c r="PS16" s="56"/>
      <c r="PT16" s="56"/>
      <c r="PU16" s="56"/>
      <c r="PV16" s="56"/>
      <c r="PW16" s="56"/>
      <c r="PX16" s="56"/>
      <c r="PY16" s="56"/>
      <c r="PZ16" s="56"/>
      <c r="QA16" s="56"/>
      <c r="QB16" s="56"/>
      <c r="QC16" s="56"/>
      <c r="QD16" s="56"/>
      <c r="QE16" s="56"/>
      <c r="QF16" s="56"/>
      <c r="QG16" s="56"/>
      <c r="QH16" s="56"/>
      <c r="QI16" s="56"/>
      <c r="QJ16" s="56"/>
      <c r="QK16" s="56"/>
      <c r="QL16" s="56"/>
      <c r="QM16" s="56"/>
      <c r="QN16" s="56"/>
      <c r="QO16" s="56"/>
      <c r="QP16" s="56"/>
      <c r="QQ16" s="56"/>
      <c r="QR16" s="56"/>
      <c r="QS16" s="56"/>
      <c r="QT16" s="56"/>
      <c r="QU16" s="56"/>
      <c r="QV16" s="56"/>
      <c r="QW16" s="56"/>
      <c r="QX16" s="56"/>
      <c r="QY16" s="56"/>
      <c r="QZ16" s="56"/>
      <c r="RA16" s="56"/>
      <c r="RB16" s="56"/>
      <c r="RC16" s="56"/>
      <c r="RD16" s="56"/>
      <c r="RE16" s="56"/>
      <c r="RF16" s="56"/>
      <c r="RG16" s="56"/>
      <c r="RH16" s="56"/>
      <c r="RI16" s="56"/>
      <c r="RJ16" s="56"/>
      <c r="RK16" s="56"/>
      <c r="RL16" s="56"/>
      <c r="RM16" s="56"/>
      <c r="RN16" s="56"/>
      <c r="RO16" s="56"/>
      <c r="RP16" s="56"/>
      <c r="RQ16" s="56"/>
      <c r="RR16" s="56"/>
      <c r="RS16" s="56"/>
      <c r="RT16" s="56"/>
      <c r="RU16" s="56"/>
      <c r="RV16" s="56"/>
      <c r="RW16" s="56"/>
      <c r="RX16" s="56"/>
      <c r="RY16" s="56"/>
      <c r="RZ16" s="56"/>
      <c r="SA16" s="56"/>
      <c r="SB16" s="56"/>
      <c r="SC16" s="56"/>
      <c r="SD16" s="56"/>
      <c r="SE16" s="56"/>
      <c r="SF16" s="56"/>
      <c r="SG16" s="56"/>
      <c r="SH16" s="56"/>
      <c r="SI16" s="56"/>
      <c r="SJ16" s="56"/>
      <c r="SK16" s="56"/>
      <c r="SL16" s="56"/>
      <c r="SM16" s="56"/>
      <c r="SN16" s="56"/>
      <c r="SO16" s="56"/>
      <c r="SP16" s="56"/>
      <c r="SQ16" s="56"/>
      <c r="SR16" s="56"/>
      <c r="SS16" s="56"/>
      <c r="ST16" s="56"/>
      <c r="SU16" s="56"/>
      <c r="SV16" s="56"/>
      <c r="SW16" s="56"/>
      <c r="SX16" s="56"/>
      <c r="SY16" s="56"/>
      <c r="SZ16" s="56"/>
      <c r="TA16" s="56"/>
      <c r="TB16" s="56"/>
      <c r="TC16" s="56"/>
      <c r="TD16" s="56"/>
      <c r="TE16" s="56"/>
      <c r="TF16" s="56"/>
      <c r="TG16" s="56"/>
      <c r="TH16" s="56"/>
      <c r="TI16" s="56"/>
      <c r="TJ16" s="56"/>
      <c r="TK16" s="56"/>
      <c r="TL16" s="56"/>
      <c r="TM16" s="56"/>
      <c r="TN16" s="56"/>
      <c r="TO16" s="56"/>
      <c r="TP16" s="56"/>
      <c r="TQ16" s="56"/>
      <c r="TR16" s="56"/>
      <c r="TS16" s="56"/>
      <c r="TT16" s="56"/>
      <c r="TU16" s="56"/>
      <c r="TV16" s="56"/>
      <c r="TW16" s="56"/>
      <c r="TX16" s="56"/>
      <c r="TY16" s="56"/>
      <c r="TZ16" s="56"/>
      <c r="UA16" s="56"/>
      <c r="UB16" s="56"/>
      <c r="UC16" s="56"/>
      <c r="UD16" s="56"/>
      <c r="UE16" s="56"/>
      <c r="UF16" s="56"/>
      <c r="UG16" s="56"/>
      <c r="UH16" s="56"/>
      <c r="UI16" s="56"/>
      <c r="UJ16" s="56"/>
      <c r="UK16" s="56"/>
      <c r="UL16" s="56"/>
      <c r="UM16" s="56"/>
      <c r="UN16" s="56"/>
      <c r="UO16" s="56"/>
      <c r="UP16" s="56"/>
      <c r="UQ16" s="56"/>
      <c r="UR16" s="56"/>
      <c r="US16" s="56"/>
      <c r="UT16" s="56"/>
      <c r="UU16" s="56"/>
      <c r="UV16" s="56"/>
      <c r="UW16" s="56"/>
      <c r="UX16" s="56"/>
      <c r="UY16" s="56"/>
      <c r="UZ16" s="56"/>
      <c r="VA16" s="56"/>
      <c r="VB16" s="56"/>
      <c r="VC16" s="56"/>
      <c r="VD16" s="56"/>
      <c r="VE16" s="56"/>
      <c r="VF16" s="56"/>
      <c r="VG16" s="56"/>
      <c r="VH16" s="56"/>
      <c r="VI16" s="56"/>
      <c r="VJ16" s="56"/>
      <c r="VK16" s="56"/>
      <c r="VL16" s="56"/>
      <c r="VM16" s="56"/>
      <c r="VN16" s="56"/>
      <c r="VO16" s="56"/>
      <c r="VP16" s="56"/>
      <c r="VQ16" s="56"/>
      <c r="VR16" s="56"/>
      <c r="VS16" s="56"/>
      <c r="VT16" s="56"/>
      <c r="VU16" s="56"/>
      <c r="VV16" s="56"/>
      <c r="VW16" s="56"/>
      <c r="VX16" s="56"/>
      <c r="VY16" s="56"/>
      <c r="VZ16" s="56"/>
      <c r="WA16" s="56"/>
      <c r="WB16" s="56"/>
      <c r="WC16" s="56"/>
      <c r="WD16" s="56"/>
      <c r="WE16" s="56"/>
      <c r="WF16" s="56"/>
      <c r="WG16" s="56"/>
      <c r="WH16" s="56"/>
      <c r="WI16" s="56"/>
      <c r="WJ16" s="56"/>
      <c r="WK16" s="56"/>
      <c r="WL16" s="56"/>
      <c r="WM16" s="56"/>
      <c r="WN16" s="56"/>
      <c r="WO16" s="56"/>
      <c r="WP16" s="56"/>
      <c r="WQ16" s="56"/>
      <c r="WR16" s="56"/>
      <c r="WS16" s="56"/>
      <c r="WT16" s="56"/>
      <c r="WU16" s="56"/>
      <c r="WV16" s="56"/>
      <c r="WW16" s="56"/>
      <c r="WX16" s="56"/>
      <c r="WY16" s="56"/>
      <c r="WZ16" s="56"/>
      <c r="XA16" s="56"/>
      <c r="XB16" s="56"/>
      <c r="XC16" s="56"/>
      <c r="XD16" s="56"/>
      <c r="XE16" s="56"/>
      <c r="XF16" s="56"/>
      <c r="XG16" s="56"/>
      <c r="XH16" s="56"/>
      <c r="XI16" s="56"/>
      <c r="XJ16" s="56"/>
      <c r="XK16" s="56"/>
      <c r="XL16" s="56"/>
      <c r="XM16" s="56"/>
      <c r="XN16" s="56"/>
      <c r="XO16" s="56"/>
      <c r="XP16" s="56"/>
      <c r="XQ16" s="56"/>
      <c r="XR16" s="56"/>
      <c r="XS16" s="56"/>
      <c r="XT16" s="56"/>
      <c r="XU16" s="56"/>
      <c r="XV16" s="56"/>
      <c r="XW16" s="56"/>
      <c r="XX16" s="56"/>
      <c r="XY16" s="56"/>
      <c r="XZ16" s="56"/>
      <c r="YA16" s="56"/>
      <c r="YB16" s="56"/>
      <c r="YC16" s="56"/>
      <c r="YD16" s="56"/>
      <c r="YE16" s="56"/>
      <c r="YF16" s="56"/>
      <c r="YG16" s="56"/>
      <c r="YH16" s="56"/>
      <c r="YI16" s="56"/>
      <c r="YJ16" s="56"/>
      <c r="YK16" s="56"/>
      <c r="YL16" s="56"/>
      <c r="YM16" s="56"/>
      <c r="YN16" s="56"/>
      <c r="YO16" s="56"/>
      <c r="YP16" s="56"/>
      <c r="YQ16" s="56"/>
      <c r="YR16" s="56"/>
      <c r="YS16" s="56"/>
      <c r="YT16" s="56"/>
      <c r="YU16" s="56"/>
      <c r="YV16" s="56"/>
      <c r="YW16" s="56"/>
      <c r="YX16" s="56"/>
      <c r="YY16" s="56"/>
      <c r="YZ16" s="56"/>
      <c r="ZA16" s="56"/>
      <c r="ZB16" s="56"/>
      <c r="ZC16" s="56"/>
      <c r="ZD16" s="56"/>
      <c r="ZE16" s="56"/>
      <c r="ZF16" s="56"/>
      <c r="ZG16" s="56"/>
      <c r="ZH16" s="56"/>
      <c r="ZI16" s="56"/>
      <c r="ZJ16" s="56"/>
      <c r="ZK16" s="56"/>
      <c r="ZL16" s="56"/>
      <c r="ZM16" s="56"/>
      <c r="ZN16" s="56"/>
      <c r="ZO16" s="56"/>
      <c r="ZP16" s="56"/>
      <c r="ZQ16" s="56"/>
      <c r="ZR16" s="56"/>
      <c r="ZS16" s="56"/>
      <c r="ZT16" s="56"/>
      <c r="ZU16" s="56"/>
      <c r="ZV16" s="56"/>
      <c r="ZW16" s="56"/>
      <c r="ZX16" s="56"/>
      <c r="ZY16" s="56"/>
      <c r="ZZ16" s="56"/>
      <c r="AAA16" s="56"/>
      <c r="AAB16" s="56"/>
      <c r="AAC16" s="56"/>
      <c r="AAD16" s="56"/>
      <c r="AAE16" s="56"/>
      <c r="AAF16" s="56"/>
      <c r="AAG16" s="56"/>
      <c r="AAH16" s="56"/>
      <c r="AAI16" s="56"/>
      <c r="AAJ16" s="56"/>
      <c r="AAK16" s="56"/>
      <c r="AAL16" s="56"/>
      <c r="AAM16" s="56"/>
    </row>
    <row r="17" spans="1:715" s="1" customFormat="1" ht="39" customHeight="1">
      <c r="A17" s="56"/>
      <c r="B17" s="74" t="s">
        <v>12</v>
      </c>
      <c r="C17" s="86"/>
      <c r="D17" s="87"/>
      <c r="E17" s="101"/>
      <c r="F17" s="112"/>
      <c r="G17" s="113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  <c r="IW17" s="56"/>
      <c r="IX17" s="56"/>
      <c r="IY17" s="56"/>
      <c r="IZ17" s="56"/>
      <c r="JA17" s="56"/>
      <c r="JB17" s="56"/>
      <c r="JC17" s="56"/>
      <c r="JD17" s="56"/>
      <c r="JE17" s="56"/>
      <c r="JF17" s="56"/>
      <c r="JG17" s="56"/>
      <c r="JH17" s="56"/>
      <c r="JI17" s="56"/>
      <c r="JJ17" s="56"/>
      <c r="JK17" s="56"/>
      <c r="JL17" s="56"/>
      <c r="JM17" s="56"/>
      <c r="JN17" s="56"/>
      <c r="JO17" s="56"/>
      <c r="JP17" s="56"/>
      <c r="JQ17" s="56"/>
      <c r="JR17" s="56"/>
      <c r="JS17" s="56"/>
      <c r="JT17" s="56"/>
      <c r="JU17" s="56"/>
      <c r="JV17" s="56"/>
      <c r="JW17" s="56"/>
      <c r="JX17" s="56"/>
      <c r="JY17" s="56"/>
      <c r="JZ17" s="56"/>
      <c r="KA17" s="56"/>
      <c r="KB17" s="56"/>
      <c r="KC17" s="56"/>
      <c r="KD17" s="56"/>
      <c r="KE17" s="56"/>
      <c r="KF17" s="56"/>
      <c r="KG17" s="56"/>
      <c r="KH17" s="56"/>
      <c r="KI17" s="56"/>
      <c r="KJ17" s="56"/>
      <c r="KK17" s="56"/>
      <c r="KL17" s="56"/>
      <c r="KM17" s="56"/>
      <c r="KN17" s="56"/>
      <c r="KO17" s="56"/>
      <c r="KP17" s="56"/>
      <c r="KQ17" s="56"/>
      <c r="KR17" s="56"/>
      <c r="KS17" s="56"/>
      <c r="KT17" s="56"/>
      <c r="KU17" s="56"/>
      <c r="KV17" s="56"/>
      <c r="KW17" s="56"/>
      <c r="KX17" s="56"/>
      <c r="KY17" s="56"/>
      <c r="KZ17" s="56"/>
      <c r="LA17" s="56"/>
      <c r="LB17" s="56"/>
      <c r="LC17" s="56"/>
      <c r="LD17" s="56"/>
      <c r="LE17" s="56"/>
      <c r="LF17" s="56"/>
      <c r="LG17" s="56"/>
      <c r="LH17" s="56"/>
      <c r="LI17" s="56"/>
      <c r="LJ17" s="56"/>
      <c r="LK17" s="56"/>
      <c r="LL17" s="56"/>
      <c r="LM17" s="56"/>
      <c r="LN17" s="56"/>
      <c r="LO17" s="56"/>
      <c r="LP17" s="56"/>
      <c r="LQ17" s="56"/>
      <c r="LR17" s="56"/>
      <c r="LS17" s="56"/>
      <c r="LT17" s="56"/>
      <c r="LU17" s="56"/>
      <c r="LV17" s="56"/>
      <c r="LW17" s="56"/>
      <c r="LX17" s="56"/>
      <c r="LY17" s="56"/>
      <c r="LZ17" s="56"/>
      <c r="MA17" s="56"/>
      <c r="MB17" s="56"/>
      <c r="MC17" s="56"/>
      <c r="MD17" s="56"/>
      <c r="ME17" s="56"/>
      <c r="MF17" s="56"/>
      <c r="MG17" s="56"/>
      <c r="MH17" s="56"/>
      <c r="MI17" s="56"/>
      <c r="MJ17" s="56"/>
      <c r="MK17" s="56"/>
      <c r="ML17" s="56"/>
      <c r="MM17" s="56"/>
      <c r="MN17" s="56"/>
      <c r="MO17" s="56"/>
      <c r="MP17" s="56"/>
      <c r="MQ17" s="56"/>
      <c r="MR17" s="56"/>
      <c r="MS17" s="56"/>
      <c r="MT17" s="56"/>
      <c r="MU17" s="56"/>
      <c r="MV17" s="56"/>
      <c r="MW17" s="56"/>
      <c r="MX17" s="56"/>
      <c r="MY17" s="56"/>
      <c r="MZ17" s="56"/>
      <c r="NA17" s="56"/>
      <c r="NB17" s="56"/>
      <c r="NC17" s="56"/>
      <c r="ND17" s="56"/>
      <c r="NE17" s="56"/>
      <c r="NF17" s="56"/>
      <c r="NG17" s="56"/>
      <c r="NH17" s="56"/>
      <c r="NI17" s="56"/>
      <c r="NJ17" s="56"/>
      <c r="NK17" s="56"/>
      <c r="NL17" s="56"/>
      <c r="NM17" s="56"/>
      <c r="NN17" s="56"/>
      <c r="NO17" s="56"/>
      <c r="NP17" s="56"/>
      <c r="NQ17" s="56"/>
      <c r="NR17" s="56"/>
      <c r="NS17" s="56"/>
      <c r="NT17" s="56"/>
      <c r="NU17" s="56"/>
      <c r="NV17" s="56"/>
      <c r="NW17" s="56"/>
      <c r="NX17" s="56"/>
      <c r="NY17" s="56"/>
      <c r="NZ17" s="56"/>
      <c r="OA17" s="56"/>
      <c r="OB17" s="56"/>
      <c r="OC17" s="56"/>
      <c r="OD17" s="56"/>
      <c r="OE17" s="56"/>
      <c r="OF17" s="56"/>
      <c r="OG17" s="56"/>
      <c r="OH17" s="56"/>
      <c r="OI17" s="56"/>
      <c r="OJ17" s="56"/>
      <c r="OK17" s="56"/>
      <c r="OL17" s="56"/>
      <c r="OM17" s="56"/>
      <c r="ON17" s="56"/>
      <c r="OO17" s="56"/>
      <c r="OP17" s="56"/>
      <c r="OQ17" s="56"/>
      <c r="OR17" s="56"/>
      <c r="OS17" s="56"/>
      <c r="OT17" s="56"/>
      <c r="OU17" s="56"/>
      <c r="OV17" s="56"/>
      <c r="OW17" s="56"/>
      <c r="OX17" s="56"/>
      <c r="OY17" s="56"/>
      <c r="OZ17" s="56"/>
      <c r="PA17" s="56"/>
      <c r="PB17" s="56"/>
      <c r="PC17" s="56"/>
      <c r="PD17" s="56"/>
      <c r="PE17" s="56"/>
      <c r="PF17" s="56"/>
      <c r="PG17" s="56"/>
      <c r="PH17" s="56"/>
      <c r="PI17" s="56"/>
      <c r="PJ17" s="56"/>
      <c r="PK17" s="56"/>
      <c r="PL17" s="56"/>
      <c r="PM17" s="56"/>
      <c r="PN17" s="56"/>
      <c r="PO17" s="56"/>
      <c r="PP17" s="56"/>
      <c r="PQ17" s="56"/>
      <c r="PR17" s="56"/>
      <c r="PS17" s="56"/>
      <c r="PT17" s="56"/>
      <c r="PU17" s="56"/>
      <c r="PV17" s="56"/>
      <c r="PW17" s="56"/>
      <c r="PX17" s="56"/>
      <c r="PY17" s="56"/>
      <c r="PZ17" s="56"/>
      <c r="QA17" s="56"/>
      <c r="QB17" s="56"/>
      <c r="QC17" s="56"/>
      <c r="QD17" s="56"/>
      <c r="QE17" s="56"/>
      <c r="QF17" s="56"/>
      <c r="QG17" s="56"/>
      <c r="QH17" s="56"/>
      <c r="QI17" s="56"/>
      <c r="QJ17" s="56"/>
      <c r="QK17" s="56"/>
      <c r="QL17" s="56"/>
      <c r="QM17" s="56"/>
      <c r="QN17" s="56"/>
      <c r="QO17" s="56"/>
      <c r="QP17" s="56"/>
      <c r="QQ17" s="56"/>
      <c r="QR17" s="56"/>
      <c r="QS17" s="56"/>
      <c r="QT17" s="56"/>
      <c r="QU17" s="56"/>
      <c r="QV17" s="56"/>
      <c r="QW17" s="56"/>
      <c r="QX17" s="56"/>
      <c r="QY17" s="56"/>
      <c r="QZ17" s="56"/>
      <c r="RA17" s="56"/>
      <c r="RB17" s="56"/>
      <c r="RC17" s="56"/>
      <c r="RD17" s="56"/>
      <c r="RE17" s="56"/>
      <c r="RF17" s="56"/>
      <c r="RG17" s="56"/>
      <c r="RH17" s="56"/>
      <c r="RI17" s="56"/>
      <c r="RJ17" s="56"/>
      <c r="RK17" s="56"/>
      <c r="RL17" s="56"/>
      <c r="RM17" s="56"/>
      <c r="RN17" s="56"/>
      <c r="RO17" s="56"/>
      <c r="RP17" s="56"/>
      <c r="RQ17" s="56"/>
      <c r="RR17" s="56"/>
      <c r="RS17" s="56"/>
      <c r="RT17" s="56"/>
      <c r="RU17" s="56"/>
      <c r="RV17" s="56"/>
      <c r="RW17" s="56"/>
      <c r="RX17" s="56"/>
      <c r="RY17" s="56"/>
      <c r="RZ17" s="56"/>
      <c r="SA17" s="56"/>
      <c r="SB17" s="56"/>
      <c r="SC17" s="56"/>
      <c r="SD17" s="56"/>
      <c r="SE17" s="56"/>
      <c r="SF17" s="56"/>
      <c r="SG17" s="56"/>
      <c r="SH17" s="56"/>
      <c r="SI17" s="56"/>
      <c r="SJ17" s="56"/>
      <c r="SK17" s="56"/>
      <c r="SL17" s="56"/>
      <c r="SM17" s="56"/>
      <c r="SN17" s="56"/>
      <c r="SO17" s="56"/>
      <c r="SP17" s="56"/>
      <c r="SQ17" s="56"/>
      <c r="SR17" s="56"/>
      <c r="SS17" s="56"/>
      <c r="ST17" s="56"/>
      <c r="SU17" s="56"/>
      <c r="SV17" s="56"/>
      <c r="SW17" s="56"/>
      <c r="SX17" s="56"/>
      <c r="SY17" s="56"/>
      <c r="SZ17" s="56"/>
      <c r="TA17" s="56"/>
      <c r="TB17" s="56"/>
      <c r="TC17" s="56"/>
      <c r="TD17" s="56"/>
      <c r="TE17" s="56"/>
      <c r="TF17" s="56"/>
      <c r="TG17" s="56"/>
      <c r="TH17" s="56"/>
      <c r="TI17" s="56"/>
      <c r="TJ17" s="56"/>
      <c r="TK17" s="56"/>
      <c r="TL17" s="56"/>
      <c r="TM17" s="56"/>
      <c r="TN17" s="56"/>
      <c r="TO17" s="56"/>
      <c r="TP17" s="56"/>
      <c r="TQ17" s="56"/>
      <c r="TR17" s="56"/>
      <c r="TS17" s="56"/>
      <c r="TT17" s="56"/>
      <c r="TU17" s="56"/>
      <c r="TV17" s="56"/>
      <c r="TW17" s="56"/>
      <c r="TX17" s="56"/>
      <c r="TY17" s="56"/>
      <c r="TZ17" s="56"/>
      <c r="UA17" s="56"/>
      <c r="UB17" s="56"/>
      <c r="UC17" s="56"/>
      <c r="UD17" s="56"/>
      <c r="UE17" s="56"/>
      <c r="UF17" s="56"/>
      <c r="UG17" s="56"/>
      <c r="UH17" s="56"/>
      <c r="UI17" s="56"/>
      <c r="UJ17" s="56"/>
      <c r="UK17" s="56"/>
      <c r="UL17" s="56"/>
      <c r="UM17" s="56"/>
      <c r="UN17" s="56"/>
      <c r="UO17" s="56"/>
      <c r="UP17" s="56"/>
      <c r="UQ17" s="56"/>
      <c r="UR17" s="56"/>
      <c r="US17" s="56"/>
      <c r="UT17" s="56"/>
      <c r="UU17" s="56"/>
      <c r="UV17" s="56"/>
      <c r="UW17" s="56"/>
      <c r="UX17" s="56"/>
      <c r="UY17" s="56"/>
      <c r="UZ17" s="56"/>
      <c r="VA17" s="56"/>
      <c r="VB17" s="56"/>
      <c r="VC17" s="56"/>
      <c r="VD17" s="56"/>
      <c r="VE17" s="56"/>
      <c r="VF17" s="56"/>
      <c r="VG17" s="56"/>
      <c r="VH17" s="56"/>
      <c r="VI17" s="56"/>
      <c r="VJ17" s="56"/>
      <c r="VK17" s="56"/>
      <c r="VL17" s="56"/>
      <c r="VM17" s="56"/>
      <c r="VN17" s="56"/>
      <c r="VO17" s="56"/>
      <c r="VP17" s="56"/>
      <c r="VQ17" s="56"/>
      <c r="VR17" s="56"/>
      <c r="VS17" s="56"/>
      <c r="VT17" s="56"/>
      <c r="VU17" s="56"/>
      <c r="VV17" s="56"/>
      <c r="VW17" s="56"/>
      <c r="VX17" s="56"/>
      <c r="VY17" s="56"/>
      <c r="VZ17" s="56"/>
      <c r="WA17" s="56"/>
      <c r="WB17" s="56"/>
      <c r="WC17" s="56"/>
      <c r="WD17" s="56"/>
      <c r="WE17" s="56"/>
      <c r="WF17" s="56"/>
      <c r="WG17" s="56"/>
      <c r="WH17" s="56"/>
      <c r="WI17" s="56"/>
      <c r="WJ17" s="56"/>
      <c r="WK17" s="56"/>
      <c r="WL17" s="56"/>
      <c r="WM17" s="56"/>
      <c r="WN17" s="56"/>
      <c r="WO17" s="56"/>
      <c r="WP17" s="56"/>
      <c r="WQ17" s="56"/>
      <c r="WR17" s="56"/>
      <c r="WS17" s="56"/>
      <c r="WT17" s="56"/>
      <c r="WU17" s="56"/>
      <c r="WV17" s="56"/>
      <c r="WW17" s="56"/>
      <c r="WX17" s="56"/>
      <c r="WY17" s="56"/>
      <c r="WZ17" s="56"/>
      <c r="XA17" s="56"/>
      <c r="XB17" s="56"/>
      <c r="XC17" s="56"/>
      <c r="XD17" s="56"/>
      <c r="XE17" s="56"/>
      <c r="XF17" s="56"/>
      <c r="XG17" s="56"/>
      <c r="XH17" s="56"/>
      <c r="XI17" s="56"/>
      <c r="XJ17" s="56"/>
      <c r="XK17" s="56"/>
      <c r="XL17" s="56"/>
      <c r="XM17" s="56"/>
      <c r="XN17" s="56"/>
      <c r="XO17" s="56"/>
      <c r="XP17" s="56"/>
      <c r="XQ17" s="56"/>
      <c r="XR17" s="56"/>
      <c r="XS17" s="56"/>
      <c r="XT17" s="56"/>
      <c r="XU17" s="56"/>
      <c r="XV17" s="56"/>
      <c r="XW17" s="56"/>
      <c r="XX17" s="56"/>
      <c r="XY17" s="56"/>
      <c r="XZ17" s="56"/>
      <c r="YA17" s="56"/>
      <c r="YB17" s="56"/>
      <c r="YC17" s="56"/>
      <c r="YD17" s="56"/>
      <c r="YE17" s="56"/>
      <c r="YF17" s="56"/>
      <c r="YG17" s="56"/>
      <c r="YH17" s="56"/>
      <c r="YI17" s="56"/>
      <c r="YJ17" s="56"/>
      <c r="YK17" s="56"/>
      <c r="YL17" s="56"/>
      <c r="YM17" s="56"/>
      <c r="YN17" s="56"/>
      <c r="YO17" s="56"/>
      <c r="YP17" s="56"/>
      <c r="YQ17" s="56"/>
      <c r="YR17" s="56"/>
      <c r="YS17" s="56"/>
      <c r="YT17" s="56"/>
      <c r="YU17" s="56"/>
      <c r="YV17" s="56"/>
      <c r="YW17" s="56"/>
      <c r="YX17" s="56"/>
      <c r="YY17" s="56"/>
      <c r="YZ17" s="56"/>
      <c r="ZA17" s="56"/>
      <c r="ZB17" s="56"/>
      <c r="ZC17" s="56"/>
      <c r="ZD17" s="56"/>
      <c r="ZE17" s="56"/>
      <c r="ZF17" s="56"/>
      <c r="ZG17" s="56"/>
      <c r="ZH17" s="56"/>
      <c r="ZI17" s="56"/>
      <c r="ZJ17" s="56"/>
      <c r="ZK17" s="56"/>
      <c r="ZL17" s="56"/>
      <c r="ZM17" s="56"/>
      <c r="ZN17" s="56"/>
      <c r="ZO17" s="56"/>
      <c r="ZP17" s="56"/>
      <c r="ZQ17" s="56"/>
      <c r="ZR17" s="56"/>
      <c r="ZS17" s="56"/>
      <c r="ZT17" s="56"/>
      <c r="ZU17" s="56"/>
      <c r="ZV17" s="56"/>
      <c r="ZW17" s="56"/>
      <c r="ZX17" s="56"/>
      <c r="ZY17" s="56"/>
      <c r="ZZ17" s="56"/>
      <c r="AAA17" s="56"/>
      <c r="AAB17" s="56"/>
      <c r="AAC17" s="56"/>
      <c r="AAD17" s="56"/>
      <c r="AAE17" s="56"/>
      <c r="AAF17" s="56"/>
      <c r="AAG17" s="56"/>
      <c r="AAH17" s="56"/>
      <c r="AAI17" s="56"/>
      <c r="AAJ17" s="56"/>
      <c r="AAK17" s="56"/>
      <c r="AAL17" s="56"/>
      <c r="AAM17" s="56"/>
    </row>
    <row r="18" spans="1:715" s="1" customFormat="1" ht="39" customHeight="1" thickBot="1">
      <c r="A18" s="56"/>
      <c r="B18" s="76" t="s">
        <v>13</v>
      </c>
      <c r="C18" s="88" t="s">
        <v>8</v>
      </c>
      <c r="D18" s="89"/>
      <c r="E18" s="109"/>
      <c r="F18" s="114"/>
      <c r="G18" s="115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  <c r="IW18" s="56"/>
      <c r="IX18" s="56"/>
      <c r="IY18" s="56"/>
      <c r="IZ18" s="56"/>
      <c r="JA18" s="56"/>
      <c r="JB18" s="56"/>
      <c r="JC18" s="56"/>
      <c r="JD18" s="56"/>
      <c r="JE18" s="56"/>
      <c r="JF18" s="56"/>
      <c r="JG18" s="56"/>
      <c r="JH18" s="56"/>
      <c r="JI18" s="56"/>
      <c r="JJ18" s="56"/>
      <c r="JK18" s="56"/>
      <c r="JL18" s="56"/>
      <c r="JM18" s="56"/>
      <c r="JN18" s="56"/>
      <c r="JO18" s="56"/>
      <c r="JP18" s="56"/>
      <c r="JQ18" s="56"/>
      <c r="JR18" s="56"/>
      <c r="JS18" s="56"/>
      <c r="JT18" s="56"/>
      <c r="JU18" s="56"/>
      <c r="JV18" s="56"/>
      <c r="JW18" s="56"/>
      <c r="JX18" s="56"/>
      <c r="JY18" s="56"/>
      <c r="JZ18" s="56"/>
      <c r="KA18" s="56"/>
      <c r="KB18" s="56"/>
      <c r="KC18" s="56"/>
      <c r="KD18" s="56"/>
      <c r="KE18" s="56"/>
      <c r="KF18" s="56"/>
      <c r="KG18" s="56"/>
      <c r="KH18" s="56"/>
      <c r="KI18" s="56"/>
      <c r="KJ18" s="56"/>
      <c r="KK18" s="56"/>
      <c r="KL18" s="56"/>
      <c r="KM18" s="56"/>
      <c r="KN18" s="56"/>
      <c r="KO18" s="56"/>
      <c r="KP18" s="56"/>
      <c r="KQ18" s="56"/>
      <c r="KR18" s="56"/>
      <c r="KS18" s="56"/>
      <c r="KT18" s="56"/>
      <c r="KU18" s="56"/>
      <c r="KV18" s="56"/>
      <c r="KW18" s="56"/>
      <c r="KX18" s="56"/>
      <c r="KY18" s="56"/>
      <c r="KZ18" s="56"/>
      <c r="LA18" s="56"/>
      <c r="LB18" s="56"/>
      <c r="LC18" s="56"/>
      <c r="LD18" s="56"/>
      <c r="LE18" s="56"/>
      <c r="LF18" s="56"/>
      <c r="LG18" s="56"/>
      <c r="LH18" s="56"/>
      <c r="LI18" s="56"/>
      <c r="LJ18" s="56"/>
      <c r="LK18" s="56"/>
      <c r="LL18" s="56"/>
      <c r="LM18" s="56"/>
      <c r="LN18" s="56"/>
      <c r="LO18" s="56"/>
      <c r="LP18" s="56"/>
      <c r="LQ18" s="56"/>
      <c r="LR18" s="56"/>
      <c r="LS18" s="56"/>
      <c r="LT18" s="56"/>
      <c r="LU18" s="56"/>
      <c r="LV18" s="56"/>
      <c r="LW18" s="56"/>
      <c r="LX18" s="56"/>
      <c r="LY18" s="56"/>
      <c r="LZ18" s="56"/>
      <c r="MA18" s="56"/>
      <c r="MB18" s="56"/>
      <c r="MC18" s="56"/>
      <c r="MD18" s="56"/>
      <c r="ME18" s="56"/>
      <c r="MF18" s="56"/>
      <c r="MG18" s="56"/>
      <c r="MH18" s="56"/>
      <c r="MI18" s="56"/>
      <c r="MJ18" s="56"/>
      <c r="MK18" s="56"/>
      <c r="ML18" s="56"/>
      <c r="MM18" s="56"/>
      <c r="MN18" s="56"/>
      <c r="MO18" s="56"/>
      <c r="MP18" s="56"/>
      <c r="MQ18" s="56"/>
      <c r="MR18" s="56"/>
      <c r="MS18" s="56"/>
      <c r="MT18" s="56"/>
      <c r="MU18" s="56"/>
      <c r="MV18" s="56"/>
      <c r="MW18" s="56"/>
      <c r="MX18" s="56"/>
      <c r="MY18" s="56"/>
      <c r="MZ18" s="56"/>
      <c r="NA18" s="56"/>
      <c r="NB18" s="56"/>
      <c r="NC18" s="56"/>
      <c r="ND18" s="56"/>
      <c r="NE18" s="56"/>
      <c r="NF18" s="56"/>
      <c r="NG18" s="56"/>
      <c r="NH18" s="56"/>
      <c r="NI18" s="56"/>
      <c r="NJ18" s="56"/>
      <c r="NK18" s="56"/>
      <c r="NL18" s="56"/>
      <c r="NM18" s="56"/>
      <c r="NN18" s="56"/>
      <c r="NO18" s="56"/>
      <c r="NP18" s="56"/>
      <c r="NQ18" s="56"/>
      <c r="NR18" s="56"/>
      <c r="NS18" s="56"/>
      <c r="NT18" s="56"/>
      <c r="NU18" s="56"/>
      <c r="NV18" s="56"/>
      <c r="NW18" s="56"/>
      <c r="NX18" s="56"/>
      <c r="NY18" s="56"/>
      <c r="NZ18" s="56"/>
      <c r="OA18" s="56"/>
      <c r="OB18" s="56"/>
      <c r="OC18" s="56"/>
      <c r="OD18" s="56"/>
      <c r="OE18" s="56"/>
      <c r="OF18" s="56"/>
      <c r="OG18" s="56"/>
      <c r="OH18" s="56"/>
      <c r="OI18" s="56"/>
      <c r="OJ18" s="56"/>
      <c r="OK18" s="56"/>
      <c r="OL18" s="56"/>
      <c r="OM18" s="56"/>
      <c r="ON18" s="56"/>
      <c r="OO18" s="56"/>
      <c r="OP18" s="56"/>
      <c r="OQ18" s="56"/>
      <c r="OR18" s="56"/>
      <c r="OS18" s="56"/>
      <c r="OT18" s="56"/>
      <c r="OU18" s="56"/>
      <c r="OV18" s="56"/>
      <c r="OW18" s="56"/>
      <c r="OX18" s="56"/>
      <c r="OY18" s="56"/>
      <c r="OZ18" s="56"/>
      <c r="PA18" s="56"/>
      <c r="PB18" s="56"/>
      <c r="PC18" s="56"/>
      <c r="PD18" s="56"/>
      <c r="PE18" s="56"/>
      <c r="PF18" s="56"/>
      <c r="PG18" s="56"/>
      <c r="PH18" s="56"/>
      <c r="PI18" s="56"/>
      <c r="PJ18" s="56"/>
      <c r="PK18" s="56"/>
      <c r="PL18" s="56"/>
      <c r="PM18" s="56"/>
      <c r="PN18" s="56"/>
      <c r="PO18" s="56"/>
      <c r="PP18" s="56"/>
      <c r="PQ18" s="56"/>
      <c r="PR18" s="56"/>
      <c r="PS18" s="56"/>
      <c r="PT18" s="56"/>
      <c r="PU18" s="56"/>
      <c r="PV18" s="56"/>
      <c r="PW18" s="56"/>
      <c r="PX18" s="56"/>
      <c r="PY18" s="56"/>
      <c r="PZ18" s="56"/>
      <c r="QA18" s="56"/>
      <c r="QB18" s="56"/>
      <c r="QC18" s="56"/>
      <c r="QD18" s="56"/>
      <c r="QE18" s="56"/>
      <c r="QF18" s="56"/>
      <c r="QG18" s="56"/>
      <c r="QH18" s="56"/>
      <c r="QI18" s="56"/>
      <c r="QJ18" s="56"/>
      <c r="QK18" s="56"/>
      <c r="QL18" s="56"/>
      <c r="QM18" s="56"/>
      <c r="QN18" s="56"/>
      <c r="QO18" s="56"/>
      <c r="QP18" s="56"/>
      <c r="QQ18" s="56"/>
      <c r="QR18" s="56"/>
      <c r="QS18" s="56"/>
      <c r="QT18" s="56"/>
      <c r="QU18" s="56"/>
      <c r="QV18" s="56"/>
      <c r="QW18" s="56"/>
      <c r="QX18" s="56"/>
      <c r="QY18" s="56"/>
      <c r="QZ18" s="56"/>
      <c r="RA18" s="56"/>
      <c r="RB18" s="56"/>
      <c r="RC18" s="56"/>
      <c r="RD18" s="56"/>
      <c r="RE18" s="56"/>
      <c r="RF18" s="56"/>
      <c r="RG18" s="56"/>
      <c r="RH18" s="56"/>
      <c r="RI18" s="56"/>
      <c r="RJ18" s="56"/>
      <c r="RK18" s="56"/>
      <c r="RL18" s="56"/>
      <c r="RM18" s="56"/>
      <c r="RN18" s="56"/>
      <c r="RO18" s="56"/>
      <c r="RP18" s="56"/>
      <c r="RQ18" s="56"/>
      <c r="RR18" s="56"/>
      <c r="RS18" s="56"/>
      <c r="RT18" s="56"/>
      <c r="RU18" s="56"/>
      <c r="RV18" s="56"/>
      <c r="RW18" s="56"/>
      <c r="RX18" s="56"/>
      <c r="RY18" s="56"/>
      <c r="RZ18" s="56"/>
      <c r="SA18" s="56"/>
      <c r="SB18" s="56"/>
      <c r="SC18" s="56"/>
      <c r="SD18" s="56"/>
      <c r="SE18" s="56"/>
      <c r="SF18" s="56"/>
      <c r="SG18" s="56"/>
      <c r="SH18" s="56"/>
      <c r="SI18" s="56"/>
      <c r="SJ18" s="56"/>
      <c r="SK18" s="56"/>
      <c r="SL18" s="56"/>
      <c r="SM18" s="56"/>
      <c r="SN18" s="56"/>
      <c r="SO18" s="56"/>
      <c r="SP18" s="56"/>
      <c r="SQ18" s="56"/>
      <c r="SR18" s="56"/>
      <c r="SS18" s="56"/>
      <c r="ST18" s="56"/>
      <c r="SU18" s="56"/>
      <c r="SV18" s="56"/>
      <c r="SW18" s="56"/>
      <c r="SX18" s="56"/>
      <c r="SY18" s="56"/>
      <c r="SZ18" s="56"/>
      <c r="TA18" s="56"/>
      <c r="TB18" s="56"/>
      <c r="TC18" s="56"/>
      <c r="TD18" s="56"/>
      <c r="TE18" s="56"/>
      <c r="TF18" s="56"/>
      <c r="TG18" s="56"/>
      <c r="TH18" s="56"/>
      <c r="TI18" s="56"/>
      <c r="TJ18" s="56"/>
      <c r="TK18" s="56"/>
      <c r="TL18" s="56"/>
      <c r="TM18" s="56"/>
      <c r="TN18" s="56"/>
      <c r="TO18" s="56"/>
      <c r="TP18" s="56"/>
      <c r="TQ18" s="56"/>
      <c r="TR18" s="56"/>
      <c r="TS18" s="56"/>
      <c r="TT18" s="56"/>
      <c r="TU18" s="56"/>
      <c r="TV18" s="56"/>
      <c r="TW18" s="56"/>
      <c r="TX18" s="56"/>
      <c r="TY18" s="56"/>
      <c r="TZ18" s="56"/>
      <c r="UA18" s="56"/>
      <c r="UB18" s="56"/>
      <c r="UC18" s="56"/>
      <c r="UD18" s="56"/>
      <c r="UE18" s="56"/>
      <c r="UF18" s="56"/>
      <c r="UG18" s="56"/>
      <c r="UH18" s="56"/>
      <c r="UI18" s="56"/>
      <c r="UJ18" s="56"/>
      <c r="UK18" s="56"/>
      <c r="UL18" s="56"/>
      <c r="UM18" s="56"/>
      <c r="UN18" s="56"/>
      <c r="UO18" s="56"/>
      <c r="UP18" s="56"/>
      <c r="UQ18" s="56"/>
      <c r="UR18" s="56"/>
      <c r="US18" s="56"/>
      <c r="UT18" s="56"/>
      <c r="UU18" s="56"/>
      <c r="UV18" s="56"/>
      <c r="UW18" s="56"/>
      <c r="UX18" s="56"/>
      <c r="UY18" s="56"/>
      <c r="UZ18" s="56"/>
      <c r="VA18" s="56"/>
      <c r="VB18" s="56"/>
      <c r="VC18" s="56"/>
      <c r="VD18" s="56"/>
      <c r="VE18" s="56"/>
      <c r="VF18" s="56"/>
      <c r="VG18" s="56"/>
      <c r="VH18" s="56"/>
      <c r="VI18" s="56"/>
      <c r="VJ18" s="56"/>
      <c r="VK18" s="56"/>
      <c r="VL18" s="56"/>
      <c r="VM18" s="56"/>
      <c r="VN18" s="56"/>
      <c r="VO18" s="56"/>
      <c r="VP18" s="56"/>
      <c r="VQ18" s="56"/>
      <c r="VR18" s="56"/>
      <c r="VS18" s="56"/>
      <c r="VT18" s="56"/>
      <c r="VU18" s="56"/>
      <c r="VV18" s="56"/>
      <c r="VW18" s="56"/>
      <c r="VX18" s="56"/>
      <c r="VY18" s="56"/>
      <c r="VZ18" s="56"/>
      <c r="WA18" s="56"/>
      <c r="WB18" s="56"/>
      <c r="WC18" s="56"/>
      <c r="WD18" s="56"/>
      <c r="WE18" s="56"/>
      <c r="WF18" s="56"/>
      <c r="WG18" s="56"/>
      <c r="WH18" s="56"/>
      <c r="WI18" s="56"/>
      <c r="WJ18" s="56"/>
      <c r="WK18" s="56"/>
      <c r="WL18" s="56"/>
      <c r="WM18" s="56"/>
      <c r="WN18" s="56"/>
      <c r="WO18" s="56"/>
      <c r="WP18" s="56"/>
      <c r="WQ18" s="56"/>
      <c r="WR18" s="56"/>
      <c r="WS18" s="56"/>
      <c r="WT18" s="56"/>
      <c r="WU18" s="56"/>
      <c r="WV18" s="56"/>
      <c r="WW18" s="56"/>
      <c r="WX18" s="56"/>
      <c r="WY18" s="56"/>
      <c r="WZ18" s="56"/>
      <c r="XA18" s="56"/>
      <c r="XB18" s="56"/>
      <c r="XC18" s="56"/>
      <c r="XD18" s="56"/>
      <c r="XE18" s="56"/>
      <c r="XF18" s="56"/>
      <c r="XG18" s="56"/>
      <c r="XH18" s="56"/>
      <c r="XI18" s="56"/>
      <c r="XJ18" s="56"/>
      <c r="XK18" s="56"/>
      <c r="XL18" s="56"/>
      <c r="XM18" s="56"/>
      <c r="XN18" s="56"/>
      <c r="XO18" s="56"/>
      <c r="XP18" s="56"/>
      <c r="XQ18" s="56"/>
      <c r="XR18" s="56"/>
      <c r="XS18" s="56"/>
      <c r="XT18" s="56"/>
      <c r="XU18" s="56"/>
      <c r="XV18" s="56"/>
      <c r="XW18" s="56"/>
      <c r="XX18" s="56"/>
      <c r="XY18" s="56"/>
      <c r="XZ18" s="56"/>
      <c r="YA18" s="56"/>
      <c r="YB18" s="56"/>
      <c r="YC18" s="56"/>
      <c r="YD18" s="56"/>
      <c r="YE18" s="56"/>
      <c r="YF18" s="56"/>
      <c r="YG18" s="56"/>
      <c r="YH18" s="56"/>
      <c r="YI18" s="56"/>
      <c r="YJ18" s="56"/>
      <c r="YK18" s="56"/>
      <c r="YL18" s="56"/>
      <c r="YM18" s="56"/>
      <c r="YN18" s="56"/>
      <c r="YO18" s="56"/>
      <c r="YP18" s="56"/>
      <c r="YQ18" s="56"/>
      <c r="YR18" s="56"/>
      <c r="YS18" s="56"/>
      <c r="YT18" s="56"/>
      <c r="YU18" s="56"/>
      <c r="YV18" s="56"/>
      <c r="YW18" s="56"/>
      <c r="YX18" s="56"/>
      <c r="YY18" s="56"/>
      <c r="YZ18" s="56"/>
      <c r="ZA18" s="56"/>
      <c r="ZB18" s="56"/>
      <c r="ZC18" s="56"/>
      <c r="ZD18" s="56"/>
      <c r="ZE18" s="56"/>
      <c r="ZF18" s="56"/>
      <c r="ZG18" s="56"/>
      <c r="ZH18" s="56"/>
      <c r="ZI18" s="56"/>
      <c r="ZJ18" s="56"/>
      <c r="ZK18" s="56"/>
      <c r="ZL18" s="56"/>
      <c r="ZM18" s="56"/>
      <c r="ZN18" s="56"/>
      <c r="ZO18" s="56"/>
      <c r="ZP18" s="56"/>
      <c r="ZQ18" s="56"/>
      <c r="ZR18" s="56"/>
      <c r="ZS18" s="56"/>
      <c r="ZT18" s="56"/>
      <c r="ZU18" s="56"/>
      <c r="ZV18" s="56"/>
      <c r="ZW18" s="56"/>
      <c r="ZX18" s="56"/>
      <c r="ZY18" s="56"/>
      <c r="ZZ18" s="56"/>
      <c r="AAA18" s="56"/>
      <c r="AAB18" s="56"/>
      <c r="AAC18" s="56"/>
      <c r="AAD18" s="56"/>
      <c r="AAE18" s="56"/>
      <c r="AAF18" s="56"/>
      <c r="AAG18" s="56"/>
      <c r="AAH18" s="56"/>
      <c r="AAI18" s="56"/>
      <c r="AAJ18" s="56"/>
      <c r="AAK18" s="56"/>
      <c r="AAL18" s="56"/>
      <c r="AAM18" s="56"/>
    </row>
    <row r="19" spans="1:715" s="12" customFormat="1" ht="27">
      <c r="A19" s="56"/>
      <c r="B19" s="90" t="s">
        <v>14</v>
      </c>
      <c r="C19" s="91"/>
      <c r="D19" s="91"/>
      <c r="E19" s="91"/>
      <c r="F19" s="91"/>
      <c r="G19" s="92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  <c r="IW19" s="56"/>
      <c r="IX19" s="56"/>
      <c r="IY19" s="56"/>
      <c r="IZ19" s="56"/>
      <c r="JA19" s="56"/>
      <c r="JB19" s="56"/>
      <c r="JC19" s="56"/>
      <c r="JD19" s="56"/>
      <c r="JE19" s="56"/>
      <c r="JF19" s="56"/>
      <c r="JG19" s="56"/>
      <c r="JH19" s="56"/>
      <c r="JI19" s="56"/>
      <c r="JJ19" s="56"/>
      <c r="JK19" s="56"/>
      <c r="JL19" s="56"/>
      <c r="JM19" s="56"/>
      <c r="JN19" s="56"/>
      <c r="JO19" s="56"/>
      <c r="JP19" s="56"/>
      <c r="JQ19" s="56"/>
      <c r="JR19" s="56"/>
      <c r="JS19" s="56"/>
      <c r="JT19" s="56"/>
      <c r="JU19" s="56"/>
      <c r="JV19" s="56"/>
      <c r="JW19" s="56"/>
      <c r="JX19" s="56"/>
      <c r="JY19" s="56"/>
      <c r="JZ19" s="56"/>
      <c r="KA19" s="56"/>
      <c r="KB19" s="56"/>
      <c r="KC19" s="56"/>
      <c r="KD19" s="56"/>
      <c r="KE19" s="56"/>
      <c r="KF19" s="56"/>
      <c r="KG19" s="56"/>
      <c r="KH19" s="56"/>
      <c r="KI19" s="56"/>
      <c r="KJ19" s="56"/>
      <c r="KK19" s="56"/>
      <c r="KL19" s="56"/>
      <c r="KM19" s="56"/>
      <c r="KN19" s="56"/>
      <c r="KO19" s="56"/>
      <c r="KP19" s="56"/>
      <c r="KQ19" s="56"/>
      <c r="KR19" s="56"/>
      <c r="KS19" s="56"/>
      <c r="KT19" s="56"/>
      <c r="KU19" s="56"/>
      <c r="KV19" s="56"/>
      <c r="KW19" s="56"/>
      <c r="KX19" s="56"/>
      <c r="KY19" s="56"/>
      <c r="KZ19" s="56"/>
      <c r="LA19" s="56"/>
      <c r="LB19" s="56"/>
      <c r="LC19" s="56"/>
      <c r="LD19" s="56"/>
      <c r="LE19" s="56"/>
      <c r="LF19" s="56"/>
      <c r="LG19" s="56"/>
      <c r="LH19" s="56"/>
      <c r="LI19" s="56"/>
      <c r="LJ19" s="56"/>
      <c r="LK19" s="56"/>
      <c r="LL19" s="56"/>
      <c r="LM19" s="56"/>
      <c r="LN19" s="56"/>
      <c r="LO19" s="56"/>
      <c r="LP19" s="56"/>
      <c r="LQ19" s="56"/>
      <c r="LR19" s="56"/>
      <c r="LS19" s="56"/>
      <c r="LT19" s="56"/>
      <c r="LU19" s="56"/>
      <c r="LV19" s="56"/>
      <c r="LW19" s="56"/>
      <c r="LX19" s="56"/>
      <c r="LY19" s="56"/>
      <c r="LZ19" s="56"/>
      <c r="MA19" s="56"/>
      <c r="MB19" s="56"/>
      <c r="MC19" s="56"/>
      <c r="MD19" s="56"/>
      <c r="ME19" s="56"/>
      <c r="MF19" s="56"/>
      <c r="MG19" s="56"/>
      <c r="MH19" s="56"/>
      <c r="MI19" s="56"/>
      <c r="MJ19" s="56"/>
      <c r="MK19" s="56"/>
      <c r="ML19" s="56"/>
      <c r="MM19" s="56"/>
      <c r="MN19" s="56"/>
      <c r="MO19" s="56"/>
      <c r="MP19" s="56"/>
      <c r="MQ19" s="56"/>
      <c r="MR19" s="56"/>
      <c r="MS19" s="56"/>
      <c r="MT19" s="56"/>
      <c r="MU19" s="56"/>
      <c r="MV19" s="56"/>
      <c r="MW19" s="56"/>
      <c r="MX19" s="56"/>
      <c r="MY19" s="56"/>
      <c r="MZ19" s="56"/>
      <c r="NA19" s="56"/>
      <c r="NB19" s="56"/>
      <c r="NC19" s="56"/>
      <c r="ND19" s="56"/>
      <c r="NE19" s="56"/>
      <c r="NF19" s="56"/>
      <c r="NG19" s="56"/>
      <c r="NH19" s="56"/>
      <c r="NI19" s="56"/>
      <c r="NJ19" s="56"/>
      <c r="NK19" s="56"/>
      <c r="NL19" s="56"/>
      <c r="NM19" s="56"/>
      <c r="NN19" s="56"/>
      <c r="NO19" s="56"/>
      <c r="NP19" s="56"/>
      <c r="NQ19" s="56"/>
      <c r="NR19" s="56"/>
      <c r="NS19" s="56"/>
      <c r="NT19" s="56"/>
      <c r="NU19" s="56"/>
      <c r="NV19" s="56"/>
      <c r="NW19" s="56"/>
      <c r="NX19" s="56"/>
      <c r="NY19" s="56"/>
      <c r="NZ19" s="56"/>
      <c r="OA19" s="56"/>
      <c r="OB19" s="56"/>
      <c r="OC19" s="56"/>
      <c r="OD19" s="56"/>
      <c r="OE19" s="56"/>
      <c r="OF19" s="56"/>
      <c r="OG19" s="56"/>
      <c r="OH19" s="56"/>
      <c r="OI19" s="56"/>
      <c r="OJ19" s="56"/>
      <c r="OK19" s="56"/>
      <c r="OL19" s="56"/>
      <c r="OM19" s="56"/>
      <c r="ON19" s="56"/>
      <c r="OO19" s="56"/>
      <c r="OP19" s="56"/>
      <c r="OQ19" s="56"/>
      <c r="OR19" s="56"/>
      <c r="OS19" s="56"/>
      <c r="OT19" s="56"/>
      <c r="OU19" s="56"/>
      <c r="OV19" s="56"/>
      <c r="OW19" s="56"/>
      <c r="OX19" s="56"/>
      <c r="OY19" s="56"/>
      <c r="OZ19" s="56"/>
      <c r="PA19" s="56"/>
      <c r="PB19" s="56"/>
      <c r="PC19" s="56"/>
      <c r="PD19" s="56"/>
      <c r="PE19" s="56"/>
      <c r="PF19" s="56"/>
      <c r="PG19" s="56"/>
      <c r="PH19" s="56"/>
      <c r="PI19" s="56"/>
      <c r="PJ19" s="56"/>
      <c r="PK19" s="56"/>
      <c r="PL19" s="56"/>
      <c r="PM19" s="56"/>
      <c r="PN19" s="56"/>
      <c r="PO19" s="56"/>
      <c r="PP19" s="56"/>
      <c r="PQ19" s="56"/>
      <c r="PR19" s="56"/>
      <c r="PS19" s="56"/>
      <c r="PT19" s="56"/>
      <c r="PU19" s="56"/>
      <c r="PV19" s="56"/>
      <c r="PW19" s="56"/>
      <c r="PX19" s="56"/>
      <c r="PY19" s="56"/>
      <c r="PZ19" s="56"/>
      <c r="QA19" s="56"/>
      <c r="QB19" s="56"/>
      <c r="QC19" s="56"/>
      <c r="QD19" s="56"/>
      <c r="QE19" s="56"/>
      <c r="QF19" s="56"/>
      <c r="QG19" s="56"/>
      <c r="QH19" s="56"/>
      <c r="QI19" s="56"/>
      <c r="QJ19" s="56"/>
      <c r="QK19" s="56"/>
      <c r="QL19" s="56"/>
      <c r="QM19" s="56"/>
      <c r="QN19" s="56"/>
      <c r="QO19" s="56"/>
      <c r="QP19" s="56"/>
      <c r="QQ19" s="56"/>
      <c r="QR19" s="56"/>
      <c r="QS19" s="56"/>
      <c r="QT19" s="56"/>
      <c r="QU19" s="56"/>
      <c r="QV19" s="56"/>
      <c r="QW19" s="56"/>
      <c r="QX19" s="56"/>
      <c r="QY19" s="56"/>
      <c r="QZ19" s="56"/>
      <c r="RA19" s="56"/>
      <c r="RB19" s="56"/>
      <c r="RC19" s="56"/>
      <c r="RD19" s="56"/>
      <c r="RE19" s="56"/>
      <c r="RF19" s="56"/>
      <c r="RG19" s="56"/>
      <c r="RH19" s="56"/>
      <c r="RI19" s="56"/>
      <c r="RJ19" s="56"/>
      <c r="RK19" s="56"/>
      <c r="RL19" s="56"/>
      <c r="RM19" s="56"/>
      <c r="RN19" s="56"/>
      <c r="RO19" s="56"/>
      <c r="RP19" s="56"/>
      <c r="RQ19" s="56"/>
      <c r="RR19" s="56"/>
      <c r="RS19" s="56"/>
      <c r="RT19" s="56"/>
      <c r="RU19" s="56"/>
      <c r="RV19" s="56"/>
      <c r="RW19" s="56"/>
      <c r="RX19" s="56"/>
      <c r="RY19" s="56"/>
      <c r="RZ19" s="56"/>
      <c r="SA19" s="56"/>
      <c r="SB19" s="56"/>
      <c r="SC19" s="56"/>
      <c r="SD19" s="56"/>
      <c r="SE19" s="56"/>
      <c r="SF19" s="56"/>
      <c r="SG19" s="56"/>
      <c r="SH19" s="56"/>
      <c r="SI19" s="56"/>
      <c r="SJ19" s="56"/>
      <c r="SK19" s="56"/>
      <c r="SL19" s="56"/>
      <c r="SM19" s="56"/>
      <c r="SN19" s="56"/>
      <c r="SO19" s="56"/>
      <c r="SP19" s="56"/>
      <c r="SQ19" s="56"/>
      <c r="SR19" s="56"/>
      <c r="SS19" s="56"/>
      <c r="ST19" s="56"/>
      <c r="SU19" s="56"/>
      <c r="SV19" s="56"/>
      <c r="SW19" s="56"/>
      <c r="SX19" s="56"/>
      <c r="SY19" s="56"/>
      <c r="SZ19" s="56"/>
      <c r="TA19" s="56"/>
      <c r="TB19" s="56"/>
      <c r="TC19" s="56"/>
      <c r="TD19" s="56"/>
      <c r="TE19" s="56"/>
      <c r="TF19" s="56"/>
      <c r="TG19" s="56"/>
      <c r="TH19" s="56"/>
      <c r="TI19" s="56"/>
      <c r="TJ19" s="56"/>
      <c r="TK19" s="56"/>
      <c r="TL19" s="56"/>
      <c r="TM19" s="56"/>
      <c r="TN19" s="56"/>
      <c r="TO19" s="56"/>
      <c r="TP19" s="56"/>
      <c r="TQ19" s="56"/>
      <c r="TR19" s="56"/>
      <c r="TS19" s="56"/>
      <c r="TT19" s="56"/>
      <c r="TU19" s="56"/>
      <c r="TV19" s="56"/>
      <c r="TW19" s="56"/>
      <c r="TX19" s="56"/>
      <c r="TY19" s="56"/>
      <c r="TZ19" s="56"/>
      <c r="UA19" s="56"/>
      <c r="UB19" s="56"/>
      <c r="UC19" s="56"/>
      <c r="UD19" s="56"/>
      <c r="UE19" s="56"/>
      <c r="UF19" s="56"/>
      <c r="UG19" s="56"/>
      <c r="UH19" s="56"/>
      <c r="UI19" s="56"/>
      <c r="UJ19" s="56"/>
      <c r="UK19" s="56"/>
      <c r="UL19" s="56"/>
      <c r="UM19" s="56"/>
      <c r="UN19" s="56"/>
      <c r="UO19" s="56"/>
      <c r="UP19" s="56"/>
      <c r="UQ19" s="56"/>
      <c r="UR19" s="56"/>
      <c r="US19" s="56"/>
      <c r="UT19" s="56"/>
      <c r="UU19" s="56"/>
      <c r="UV19" s="56"/>
      <c r="UW19" s="56"/>
      <c r="UX19" s="56"/>
      <c r="UY19" s="56"/>
      <c r="UZ19" s="56"/>
      <c r="VA19" s="56"/>
      <c r="VB19" s="56"/>
      <c r="VC19" s="56"/>
      <c r="VD19" s="56"/>
      <c r="VE19" s="56"/>
      <c r="VF19" s="56"/>
      <c r="VG19" s="56"/>
      <c r="VH19" s="56"/>
      <c r="VI19" s="56"/>
      <c r="VJ19" s="56"/>
      <c r="VK19" s="56"/>
      <c r="VL19" s="56"/>
      <c r="VM19" s="56"/>
      <c r="VN19" s="56"/>
      <c r="VO19" s="56"/>
      <c r="VP19" s="56"/>
      <c r="VQ19" s="56"/>
      <c r="VR19" s="56"/>
      <c r="VS19" s="56"/>
      <c r="VT19" s="56"/>
      <c r="VU19" s="56"/>
      <c r="VV19" s="56"/>
      <c r="VW19" s="56"/>
      <c r="VX19" s="56"/>
      <c r="VY19" s="56"/>
      <c r="VZ19" s="56"/>
      <c r="WA19" s="56"/>
      <c r="WB19" s="56"/>
      <c r="WC19" s="56"/>
      <c r="WD19" s="56"/>
      <c r="WE19" s="56"/>
      <c r="WF19" s="56"/>
      <c r="WG19" s="56"/>
      <c r="WH19" s="56"/>
      <c r="WI19" s="56"/>
      <c r="WJ19" s="56"/>
      <c r="WK19" s="56"/>
      <c r="WL19" s="56"/>
      <c r="WM19" s="56"/>
      <c r="WN19" s="56"/>
      <c r="WO19" s="56"/>
      <c r="WP19" s="56"/>
      <c r="WQ19" s="56"/>
      <c r="WR19" s="56"/>
      <c r="WS19" s="56"/>
      <c r="WT19" s="56"/>
      <c r="WU19" s="56"/>
      <c r="WV19" s="56"/>
      <c r="WW19" s="56"/>
      <c r="WX19" s="56"/>
      <c r="WY19" s="56"/>
      <c r="WZ19" s="56"/>
      <c r="XA19" s="56"/>
      <c r="XB19" s="56"/>
      <c r="XC19" s="56"/>
      <c r="XD19" s="56"/>
      <c r="XE19" s="56"/>
      <c r="XF19" s="56"/>
      <c r="XG19" s="56"/>
      <c r="XH19" s="56"/>
      <c r="XI19" s="56"/>
      <c r="XJ19" s="56"/>
      <c r="XK19" s="56"/>
      <c r="XL19" s="56"/>
      <c r="XM19" s="56"/>
      <c r="XN19" s="56"/>
      <c r="XO19" s="56"/>
      <c r="XP19" s="56"/>
      <c r="XQ19" s="56"/>
      <c r="XR19" s="56"/>
      <c r="XS19" s="56"/>
      <c r="XT19" s="56"/>
      <c r="XU19" s="56"/>
      <c r="XV19" s="56"/>
      <c r="XW19" s="56"/>
      <c r="XX19" s="56"/>
      <c r="XY19" s="56"/>
      <c r="XZ19" s="56"/>
      <c r="YA19" s="56"/>
      <c r="YB19" s="56"/>
      <c r="YC19" s="56"/>
      <c r="YD19" s="56"/>
      <c r="YE19" s="56"/>
      <c r="YF19" s="56"/>
      <c r="YG19" s="56"/>
      <c r="YH19" s="56"/>
      <c r="YI19" s="56"/>
      <c r="YJ19" s="56"/>
      <c r="YK19" s="56"/>
      <c r="YL19" s="56"/>
      <c r="YM19" s="56"/>
      <c r="YN19" s="56"/>
      <c r="YO19" s="56"/>
      <c r="YP19" s="56"/>
      <c r="YQ19" s="56"/>
      <c r="YR19" s="56"/>
      <c r="YS19" s="56"/>
      <c r="YT19" s="56"/>
      <c r="YU19" s="56"/>
      <c r="YV19" s="56"/>
      <c r="YW19" s="56"/>
      <c r="YX19" s="56"/>
      <c r="YY19" s="56"/>
      <c r="YZ19" s="56"/>
      <c r="ZA19" s="56"/>
      <c r="ZB19" s="56"/>
      <c r="ZC19" s="56"/>
      <c r="ZD19" s="56"/>
      <c r="ZE19" s="56"/>
      <c r="ZF19" s="56"/>
      <c r="ZG19" s="56"/>
      <c r="ZH19" s="56"/>
      <c r="ZI19" s="56"/>
      <c r="ZJ19" s="56"/>
      <c r="ZK19" s="56"/>
      <c r="ZL19" s="56"/>
      <c r="ZM19" s="56"/>
      <c r="ZN19" s="56"/>
      <c r="ZO19" s="56"/>
      <c r="ZP19" s="56"/>
      <c r="ZQ19" s="56"/>
      <c r="ZR19" s="56"/>
      <c r="ZS19" s="56"/>
      <c r="ZT19" s="56"/>
      <c r="ZU19" s="56"/>
      <c r="ZV19" s="56"/>
      <c r="ZW19" s="56"/>
      <c r="ZX19" s="56"/>
      <c r="ZY19" s="56"/>
      <c r="ZZ19" s="56"/>
      <c r="AAA19" s="56"/>
      <c r="AAB19" s="56"/>
      <c r="AAC19" s="56"/>
      <c r="AAD19" s="56"/>
      <c r="AAE19" s="56"/>
      <c r="AAF19" s="56"/>
      <c r="AAG19" s="56"/>
      <c r="AAH19" s="56"/>
      <c r="AAI19" s="56"/>
      <c r="AAJ19" s="56"/>
      <c r="AAK19" s="56"/>
      <c r="AAL19" s="56"/>
      <c r="AAM19" s="56"/>
    </row>
    <row r="20" spans="1:715" s="3" customFormat="1" ht="66" customHeight="1">
      <c r="A20" s="58"/>
      <c r="B20" s="18" t="s">
        <v>15</v>
      </c>
      <c r="C20" s="77" t="s">
        <v>16</v>
      </c>
      <c r="D20" s="17" t="s">
        <v>17</v>
      </c>
      <c r="E20" s="93" t="s">
        <v>18</v>
      </c>
      <c r="F20" s="93"/>
      <c r="G20" s="19" t="s">
        <v>19</v>
      </c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  <c r="IV20" s="58"/>
      <c r="IW20" s="58"/>
      <c r="IX20" s="58"/>
      <c r="IY20" s="58"/>
      <c r="IZ20" s="58"/>
      <c r="JA20" s="58"/>
      <c r="JB20" s="58"/>
      <c r="JC20" s="58"/>
      <c r="JD20" s="58"/>
      <c r="JE20" s="58"/>
      <c r="JF20" s="58"/>
      <c r="JG20" s="58"/>
      <c r="JH20" s="58"/>
      <c r="JI20" s="58"/>
      <c r="JJ20" s="58"/>
      <c r="JK20" s="58"/>
      <c r="JL20" s="58"/>
      <c r="JM20" s="58"/>
      <c r="JN20" s="58"/>
      <c r="JO20" s="58"/>
      <c r="JP20" s="58"/>
      <c r="JQ20" s="58"/>
      <c r="JR20" s="58"/>
      <c r="JS20" s="58"/>
      <c r="JT20" s="58"/>
      <c r="JU20" s="58"/>
      <c r="JV20" s="58"/>
      <c r="JW20" s="58"/>
      <c r="JX20" s="58"/>
      <c r="JY20" s="58"/>
      <c r="JZ20" s="58"/>
      <c r="KA20" s="58"/>
      <c r="KB20" s="58"/>
      <c r="KC20" s="58"/>
      <c r="KD20" s="58"/>
      <c r="KE20" s="58"/>
      <c r="KF20" s="58"/>
      <c r="KG20" s="58"/>
      <c r="KH20" s="58"/>
      <c r="KI20" s="58"/>
      <c r="KJ20" s="58"/>
      <c r="KK20" s="58"/>
      <c r="KL20" s="58"/>
      <c r="KM20" s="58"/>
      <c r="KN20" s="58"/>
      <c r="KO20" s="58"/>
      <c r="KP20" s="58"/>
      <c r="KQ20" s="58"/>
      <c r="KR20" s="58"/>
      <c r="KS20" s="58"/>
      <c r="KT20" s="58"/>
      <c r="KU20" s="58"/>
      <c r="KV20" s="58"/>
      <c r="KW20" s="58"/>
      <c r="KX20" s="58"/>
      <c r="KY20" s="58"/>
      <c r="KZ20" s="58"/>
      <c r="LA20" s="58"/>
      <c r="LB20" s="58"/>
      <c r="LC20" s="58"/>
      <c r="LD20" s="58"/>
      <c r="LE20" s="58"/>
      <c r="LF20" s="58"/>
      <c r="LG20" s="58"/>
      <c r="LH20" s="58"/>
      <c r="LI20" s="58"/>
      <c r="LJ20" s="58"/>
      <c r="LK20" s="58"/>
      <c r="LL20" s="58"/>
      <c r="LM20" s="58"/>
      <c r="LN20" s="58"/>
      <c r="LO20" s="58"/>
      <c r="LP20" s="58"/>
      <c r="LQ20" s="58"/>
      <c r="LR20" s="58"/>
      <c r="LS20" s="58"/>
      <c r="LT20" s="58"/>
      <c r="LU20" s="58"/>
      <c r="LV20" s="58"/>
      <c r="LW20" s="58"/>
      <c r="LX20" s="58"/>
      <c r="LY20" s="58"/>
      <c r="LZ20" s="58"/>
      <c r="MA20" s="58"/>
      <c r="MB20" s="58"/>
      <c r="MC20" s="58"/>
      <c r="MD20" s="58"/>
      <c r="ME20" s="58"/>
      <c r="MF20" s="58"/>
      <c r="MG20" s="58"/>
      <c r="MH20" s="58"/>
      <c r="MI20" s="58"/>
      <c r="MJ20" s="58"/>
      <c r="MK20" s="58"/>
      <c r="ML20" s="58"/>
      <c r="MM20" s="58"/>
      <c r="MN20" s="58"/>
      <c r="MO20" s="58"/>
      <c r="MP20" s="58"/>
      <c r="MQ20" s="58"/>
      <c r="MR20" s="58"/>
      <c r="MS20" s="58"/>
      <c r="MT20" s="58"/>
      <c r="MU20" s="58"/>
      <c r="MV20" s="58"/>
      <c r="MW20" s="58"/>
      <c r="MX20" s="58"/>
      <c r="MY20" s="58"/>
      <c r="MZ20" s="58"/>
      <c r="NA20" s="58"/>
      <c r="NB20" s="58"/>
      <c r="NC20" s="58"/>
      <c r="ND20" s="58"/>
      <c r="NE20" s="58"/>
      <c r="NF20" s="58"/>
      <c r="NG20" s="58"/>
      <c r="NH20" s="58"/>
      <c r="NI20" s="58"/>
      <c r="NJ20" s="58"/>
      <c r="NK20" s="58"/>
      <c r="NL20" s="58"/>
      <c r="NM20" s="58"/>
      <c r="NN20" s="58"/>
      <c r="NO20" s="58"/>
      <c r="NP20" s="58"/>
      <c r="NQ20" s="58"/>
      <c r="NR20" s="58"/>
      <c r="NS20" s="58"/>
      <c r="NT20" s="58"/>
      <c r="NU20" s="58"/>
      <c r="NV20" s="58"/>
      <c r="NW20" s="58"/>
      <c r="NX20" s="58"/>
      <c r="NY20" s="58"/>
      <c r="NZ20" s="58"/>
      <c r="OA20" s="58"/>
      <c r="OB20" s="58"/>
      <c r="OC20" s="58"/>
      <c r="OD20" s="58"/>
      <c r="OE20" s="58"/>
      <c r="OF20" s="58"/>
      <c r="OG20" s="58"/>
      <c r="OH20" s="58"/>
      <c r="OI20" s="58"/>
      <c r="OJ20" s="58"/>
      <c r="OK20" s="58"/>
      <c r="OL20" s="58"/>
      <c r="OM20" s="58"/>
      <c r="ON20" s="58"/>
      <c r="OO20" s="58"/>
      <c r="OP20" s="58"/>
      <c r="OQ20" s="58"/>
      <c r="OR20" s="58"/>
      <c r="OS20" s="58"/>
      <c r="OT20" s="58"/>
      <c r="OU20" s="58"/>
      <c r="OV20" s="58"/>
      <c r="OW20" s="58"/>
      <c r="OX20" s="58"/>
      <c r="OY20" s="58"/>
      <c r="OZ20" s="58"/>
      <c r="PA20" s="58"/>
      <c r="PB20" s="58"/>
      <c r="PC20" s="58"/>
      <c r="PD20" s="58"/>
      <c r="PE20" s="58"/>
      <c r="PF20" s="58"/>
      <c r="PG20" s="58"/>
      <c r="PH20" s="58"/>
      <c r="PI20" s="58"/>
      <c r="PJ20" s="58"/>
      <c r="PK20" s="58"/>
      <c r="PL20" s="58"/>
      <c r="PM20" s="58"/>
      <c r="PN20" s="58"/>
      <c r="PO20" s="58"/>
      <c r="PP20" s="58"/>
      <c r="PQ20" s="58"/>
      <c r="PR20" s="58"/>
      <c r="PS20" s="58"/>
      <c r="PT20" s="58"/>
      <c r="PU20" s="58"/>
      <c r="PV20" s="58"/>
      <c r="PW20" s="58"/>
      <c r="PX20" s="58"/>
      <c r="PY20" s="58"/>
      <c r="PZ20" s="58"/>
      <c r="QA20" s="58"/>
      <c r="QB20" s="58"/>
      <c r="QC20" s="58"/>
      <c r="QD20" s="58"/>
      <c r="QE20" s="58"/>
      <c r="QF20" s="58"/>
      <c r="QG20" s="58"/>
      <c r="QH20" s="58"/>
      <c r="QI20" s="58"/>
      <c r="QJ20" s="58"/>
      <c r="QK20" s="58"/>
      <c r="QL20" s="58"/>
      <c r="QM20" s="58"/>
      <c r="QN20" s="58"/>
      <c r="QO20" s="58"/>
      <c r="QP20" s="58"/>
      <c r="QQ20" s="58"/>
      <c r="QR20" s="58"/>
      <c r="QS20" s="58"/>
      <c r="QT20" s="58"/>
      <c r="QU20" s="58"/>
      <c r="QV20" s="58"/>
      <c r="QW20" s="58"/>
      <c r="QX20" s="58"/>
      <c r="QY20" s="58"/>
      <c r="QZ20" s="58"/>
      <c r="RA20" s="58"/>
      <c r="RB20" s="58"/>
      <c r="RC20" s="58"/>
      <c r="RD20" s="58"/>
      <c r="RE20" s="58"/>
      <c r="RF20" s="58"/>
      <c r="RG20" s="58"/>
      <c r="RH20" s="58"/>
      <c r="RI20" s="58"/>
      <c r="RJ20" s="58"/>
      <c r="RK20" s="58"/>
      <c r="RL20" s="58"/>
      <c r="RM20" s="58"/>
      <c r="RN20" s="58"/>
      <c r="RO20" s="58"/>
      <c r="RP20" s="58"/>
      <c r="RQ20" s="58"/>
      <c r="RR20" s="58"/>
      <c r="RS20" s="58"/>
      <c r="RT20" s="58"/>
      <c r="RU20" s="58"/>
      <c r="RV20" s="58"/>
      <c r="RW20" s="58"/>
      <c r="RX20" s="58"/>
      <c r="RY20" s="58"/>
      <c r="RZ20" s="58"/>
      <c r="SA20" s="58"/>
      <c r="SB20" s="58"/>
      <c r="SC20" s="58"/>
      <c r="SD20" s="58"/>
      <c r="SE20" s="58"/>
      <c r="SF20" s="58"/>
      <c r="SG20" s="58"/>
      <c r="SH20" s="58"/>
      <c r="SI20" s="58"/>
      <c r="SJ20" s="58"/>
      <c r="SK20" s="58"/>
      <c r="SL20" s="58"/>
      <c r="SM20" s="58"/>
      <c r="SN20" s="58"/>
      <c r="SO20" s="58"/>
      <c r="SP20" s="58"/>
      <c r="SQ20" s="58"/>
      <c r="SR20" s="58"/>
      <c r="SS20" s="58"/>
      <c r="ST20" s="58"/>
      <c r="SU20" s="58"/>
      <c r="SV20" s="58"/>
      <c r="SW20" s="58"/>
      <c r="SX20" s="58"/>
      <c r="SY20" s="58"/>
      <c r="SZ20" s="58"/>
      <c r="TA20" s="58"/>
      <c r="TB20" s="58"/>
      <c r="TC20" s="58"/>
      <c r="TD20" s="58"/>
      <c r="TE20" s="58"/>
      <c r="TF20" s="58"/>
      <c r="TG20" s="58"/>
      <c r="TH20" s="58"/>
      <c r="TI20" s="58"/>
      <c r="TJ20" s="58"/>
      <c r="TK20" s="58"/>
      <c r="TL20" s="58"/>
      <c r="TM20" s="58"/>
      <c r="TN20" s="58"/>
      <c r="TO20" s="58"/>
      <c r="TP20" s="58"/>
      <c r="TQ20" s="58"/>
      <c r="TR20" s="58"/>
      <c r="TS20" s="58"/>
      <c r="TT20" s="58"/>
      <c r="TU20" s="58"/>
      <c r="TV20" s="58"/>
      <c r="TW20" s="58"/>
      <c r="TX20" s="58"/>
      <c r="TY20" s="58"/>
      <c r="TZ20" s="58"/>
      <c r="UA20" s="58"/>
      <c r="UB20" s="58"/>
      <c r="UC20" s="58"/>
      <c r="UD20" s="58"/>
      <c r="UE20" s="58"/>
      <c r="UF20" s="58"/>
      <c r="UG20" s="58"/>
      <c r="UH20" s="58"/>
      <c r="UI20" s="58"/>
      <c r="UJ20" s="58"/>
      <c r="UK20" s="58"/>
      <c r="UL20" s="58"/>
      <c r="UM20" s="58"/>
      <c r="UN20" s="58"/>
      <c r="UO20" s="58"/>
      <c r="UP20" s="58"/>
      <c r="UQ20" s="58"/>
      <c r="UR20" s="58"/>
      <c r="US20" s="58"/>
      <c r="UT20" s="58"/>
      <c r="UU20" s="58"/>
      <c r="UV20" s="58"/>
      <c r="UW20" s="58"/>
      <c r="UX20" s="58"/>
      <c r="UY20" s="58"/>
      <c r="UZ20" s="58"/>
      <c r="VA20" s="58"/>
      <c r="VB20" s="58"/>
      <c r="VC20" s="58"/>
      <c r="VD20" s="58"/>
      <c r="VE20" s="58"/>
      <c r="VF20" s="58"/>
      <c r="VG20" s="58"/>
      <c r="VH20" s="58"/>
      <c r="VI20" s="58"/>
      <c r="VJ20" s="58"/>
      <c r="VK20" s="58"/>
      <c r="VL20" s="58"/>
      <c r="VM20" s="58"/>
      <c r="VN20" s="58"/>
      <c r="VO20" s="58"/>
      <c r="VP20" s="58"/>
      <c r="VQ20" s="58"/>
      <c r="VR20" s="58"/>
      <c r="VS20" s="58"/>
      <c r="VT20" s="58"/>
      <c r="VU20" s="58"/>
      <c r="VV20" s="58"/>
      <c r="VW20" s="58"/>
      <c r="VX20" s="58"/>
      <c r="VY20" s="58"/>
      <c r="VZ20" s="58"/>
      <c r="WA20" s="58"/>
      <c r="WB20" s="58"/>
      <c r="WC20" s="58"/>
      <c r="WD20" s="58"/>
      <c r="WE20" s="58"/>
      <c r="WF20" s="58"/>
      <c r="WG20" s="58"/>
      <c r="WH20" s="58"/>
      <c r="WI20" s="58"/>
      <c r="WJ20" s="58"/>
      <c r="WK20" s="58"/>
      <c r="WL20" s="58"/>
      <c r="WM20" s="58"/>
      <c r="WN20" s="58"/>
      <c r="WO20" s="58"/>
      <c r="WP20" s="58"/>
      <c r="WQ20" s="58"/>
      <c r="WR20" s="58"/>
      <c r="WS20" s="58"/>
      <c r="WT20" s="58"/>
      <c r="WU20" s="58"/>
      <c r="WV20" s="58"/>
      <c r="WW20" s="58"/>
      <c r="WX20" s="58"/>
      <c r="WY20" s="58"/>
      <c r="WZ20" s="58"/>
      <c r="XA20" s="58"/>
      <c r="XB20" s="58"/>
      <c r="XC20" s="58"/>
      <c r="XD20" s="58"/>
      <c r="XE20" s="58"/>
      <c r="XF20" s="58"/>
      <c r="XG20" s="58"/>
      <c r="XH20" s="58"/>
      <c r="XI20" s="58"/>
      <c r="XJ20" s="58"/>
      <c r="XK20" s="58"/>
      <c r="XL20" s="58"/>
      <c r="XM20" s="58"/>
      <c r="XN20" s="58"/>
      <c r="XO20" s="58"/>
      <c r="XP20" s="58"/>
      <c r="XQ20" s="58"/>
      <c r="XR20" s="58"/>
      <c r="XS20" s="58"/>
      <c r="XT20" s="58"/>
      <c r="XU20" s="58"/>
      <c r="XV20" s="58"/>
      <c r="XW20" s="58"/>
      <c r="XX20" s="58"/>
      <c r="XY20" s="58"/>
      <c r="XZ20" s="58"/>
      <c r="YA20" s="58"/>
      <c r="YB20" s="58"/>
      <c r="YC20" s="58"/>
      <c r="YD20" s="58"/>
      <c r="YE20" s="58"/>
      <c r="YF20" s="58"/>
      <c r="YG20" s="58"/>
      <c r="YH20" s="58"/>
      <c r="YI20" s="58"/>
      <c r="YJ20" s="58"/>
      <c r="YK20" s="58"/>
      <c r="YL20" s="58"/>
      <c r="YM20" s="58"/>
      <c r="YN20" s="58"/>
      <c r="YO20" s="58"/>
      <c r="YP20" s="58"/>
      <c r="YQ20" s="58"/>
      <c r="YR20" s="58"/>
      <c r="YS20" s="58"/>
      <c r="YT20" s="58"/>
      <c r="YU20" s="58"/>
      <c r="YV20" s="58"/>
      <c r="YW20" s="58"/>
      <c r="YX20" s="58"/>
      <c r="YY20" s="58"/>
      <c r="YZ20" s="58"/>
      <c r="ZA20" s="58"/>
      <c r="ZB20" s="58"/>
      <c r="ZC20" s="58"/>
      <c r="ZD20" s="58"/>
      <c r="ZE20" s="58"/>
      <c r="ZF20" s="58"/>
      <c r="ZG20" s="58"/>
      <c r="ZH20" s="58"/>
      <c r="ZI20" s="58"/>
      <c r="ZJ20" s="58"/>
      <c r="ZK20" s="58"/>
      <c r="ZL20" s="58"/>
      <c r="ZM20" s="58"/>
      <c r="ZN20" s="58"/>
      <c r="ZO20" s="58"/>
      <c r="ZP20" s="58"/>
      <c r="ZQ20" s="58"/>
      <c r="ZR20" s="58"/>
      <c r="ZS20" s="58"/>
      <c r="ZT20" s="58"/>
      <c r="ZU20" s="58"/>
      <c r="ZV20" s="58"/>
      <c r="ZW20" s="58"/>
      <c r="ZX20" s="58"/>
      <c r="ZY20" s="58"/>
      <c r="ZZ20" s="58"/>
      <c r="AAA20" s="58"/>
      <c r="AAB20" s="58"/>
      <c r="AAC20" s="58"/>
      <c r="AAD20" s="58"/>
      <c r="AAE20" s="58"/>
      <c r="AAF20" s="58"/>
      <c r="AAG20" s="58"/>
      <c r="AAH20" s="58"/>
      <c r="AAI20" s="58"/>
      <c r="AAJ20" s="58"/>
      <c r="AAK20" s="58"/>
      <c r="AAL20" s="58"/>
      <c r="AAM20" s="58"/>
    </row>
    <row r="21" spans="1:715" ht="60" customHeight="1">
      <c r="B21" s="20" t="s">
        <v>8</v>
      </c>
      <c r="C21" s="21"/>
      <c r="D21" s="22" t="s">
        <v>8</v>
      </c>
      <c r="E21" s="82" t="s">
        <v>8</v>
      </c>
      <c r="F21" s="82"/>
      <c r="G21" s="23" t="s">
        <v>8</v>
      </c>
    </row>
    <row r="22" spans="1:715" ht="60" customHeight="1">
      <c r="B22" s="24" t="s">
        <v>8</v>
      </c>
      <c r="C22" s="25"/>
      <c r="D22" s="26" t="s">
        <v>8</v>
      </c>
      <c r="E22" s="83" t="s">
        <v>8</v>
      </c>
      <c r="F22" s="83"/>
      <c r="G22" s="27" t="s">
        <v>8</v>
      </c>
    </row>
    <row r="23" spans="1:715" ht="60" customHeight="1">
      <c r="B23" s="20" t="s">
        <v>8</v>
      </c>
      <c r="C23" s="21"/>
      <c r="D23" s="22" t="s">
        <v>8</v>
      </c>
      <c r="E23" s="82" t="s">
        <v>8</v>
      </c>
      <c r="F23" s="82"/>
      <c r="G23" s="23" t="s">
        <v>8</v>
      </c>
    </row>
    <row r="24" spans="1:715" ht="60" customHeight="1">
      <c r="B24" s="24"/>
      <c r="C24" s="25"/>
      <c r="D24" s="26" t="s">
        <v>8</v>
      </c>
      <c r="E24" s="83"/>
      <c r="F24" s="83"/>
      <c r="G24" s="27"/>
    </row>
    <row r="25" spans="1:715" ht="60" customHeight="1">
      <c r="B25" s="20" t="s">
        <v>8</v>
      </c>
      <c r="C25" s="21"/>
      <c r="D25" s="22" t="s">
        <v>8</v>
      </c>
      <c r="E25" s="82" t="s">
        <v>8</v>
      </c>
      <c r="F25" s="82"/>
      <c r="G25" s="23"/>
    </row>
    <row r="26" spans="1:715" ht="60" customHeight="1">
      <c r="B26" s="24"/>
      <c r="C26" s="25"/>
      <c r="D26" s="26" t="s">
        <v>8</v>
      </c>
      <c r="E26" s="83"/>
      <c r="F26" s="83"/>
      <c r="G26" s="27"/>
    </row>
    <row r="27" spans="1:715" ht="60" customHeight="1">
      <c r="B27" s="20"/>
      <c r="C27" s="21"/>
      <c r="D27" s="22" t="s">
        <v>8</v>
      </c>
      <c r="E27" s="82" t="s">
        <v>8</v>
      </c>
      <c r="F27" s="82"/>
      <c r="G27" s="23"/>
    </row>
    <row r="28" spans="1:715" ht="60" customHeight="1">
      <c r="B28" s="24"/>
      <c r="C28" s="25"/>
      <c r="D28" s="26"/>
      <c r="E28" s="83"/>
      <c r="F28" s="83"/>
      <c r="G28" s="27"/>
    </row>
    <row r="29" spans="1:715" ht="60" customHeight="1">
      <c r="B29" s="20"/>
      <c r="C29" s="21"/>
      <c r="D29" s="22"/>
      <c r="E29" s="82" t="s">
        <v>8</v>
      </c>
      <c r="F29" s="82"/>
      <c r="G29" s="23"/>
    </row>
    <row r="30" spans="1:715" ht="60" customHeight="1">
      <c r="B30" s="24"/>
      <c r="C30" s="25"/>
      <c r="D30" s="26"/>
      <c r="E30" s="83"/>
      <c r="F30" s="83"/>
      <c r="G30" s="27"/>
    </row>
    <row r="31" spans="1:715" ht="60" customHeight="1">
      <c r="B31" s="28"/>
      <c r="C31" s="29"/>
      <c r="D31" s="30"/>
      <c r="E31" s="78" t="s">
        <v>8</v>
      </c>
      <c r="F31" s="78"/>
      <c r="G31" s="31"/>
    </row>
    <row r="32" spans="1:715" ht="60" customHeight="1">
      <c r="B32" s="32"/>
      <c r="C32" s="33"/>
      <c r="D32" s="34"/>
      <c r="E32" s="79"/>
      <c r="F32" s="79"/>
      <c r="G32" s="35"/>
    </row>
    <row r="33" spans="2:7" ht="60" customHeight="1">
      <c r="B33" s="28"/>
      <c r="C33" s="29"/>
      <c r="D33" s="30"/>
      <c r="E33" s="78" t="s">
        <v>8</v>
      </c>
      <c r="F33" s="78"/>
      <c r="G33" s="31"/>
    </row>
    <row r="34" spans="2:7" ht="60" customHeight="1">
      <c r="B34" s="32"/>
      <c r="C34" s="33"/>
      <c r="D34" s="34"/>
      <c r="E34" s="79"/>
      <c r="F34" s="79"/>
      <c r="G34" s="35"/>
    </row>
    <row r="35" spans="2:7" ht="60" customHeight="1">
      <c r="B35" s="28"/>
      <c r="C35" s="29"/>
      <c r="D35" s="30"/>
      <c r="E35" s="78" t="s">
        <v>8</v>
      </c>
      <c r="F35" s="78"/>
      <c r="G35" s="31"/>
    </row>
    <row r="36" spans="2:7" ht="60" customHeight="1">
      <c r="B36" s="32"/>
      <c r="C36" s="33"/>
      <c r="D36" s="34"/>
      <c r="E36" s="79"/>
      <c r="F36" s="79"/>
      <c r="G36" s="35"/>
    </row>
    <row r="37" spans="2:7" ht="60" customHeight="1">
      <c r="B37" s="28"/>
      <c r="C37" s="29"/>
      <c r="D37" s="30"/>
      <c r="E37" s="78" t="s">
        <v>8</v>
      </c>
      <c r="F37" s="78"/>
      <c r="G37" s="31"/>
    </row>
    <row r="38" spans="2:7" ht="60" customHeight="1">
      <c r="B38" s="32"/>
      <c r="C38" s="33"/>
      <c r="D38" s="34"/>
      <c r="E38" s="79"/>
      <c r="F38" s="79"/>
      <c r="G38" s="35"/>
    </row>
    <row r="39" spans="2:7" ht="60" customHeight="1">
      <c r="B39" s="28"/>
      <c r="C39" s="29"/>
      <c r="D39" s="30"/>
      <c r="E39" s="78" t="s">
        <v>8</v>
      </c>
      <c r="F39" s="78"/>
      <c r="G39" s="31"/>
    </row>
    <row r="40" spans="2:7" ht="60" customHeight="1">
      <c r="B40" s="32"/>
      <c r="C40" s="33"/>
      <c r="D40" s="34"/>
      <c r="E40" s="79"/>
      <c r="F40" s="79"/>
      <c r="G40" s="35"/>
    </row>
    <row r="41" spans="2:7" ht="60" customHeight="1">
      <c r="B41" s="28"/>
      <c r="C41" s="29"/>
      <c r="D41" s="30"/>
      <c r="E41" s="78" t="s">
        <v>8</v>
      </c>
      <c r="F41" s="78"/>
      <c r="G41" s="31"/>
    </row>
    <row r="42" spans="2:7" ht="60" customHeight="1">
      <c r="B42" s="32"/>
      <c r="C42" s="33"/>
      <c r="D42" s="34"/>
      <c r="E42" s="79"/>
      <c r="F42" s="79"/>
      <c r="G42" s="35"/>
    </row>
    <row r="43" spans="2:7" ht="60" customHeight="1">
      <c r="B43" s="28"/>
      <c r="C43" s="29"/>
      <c r="D43" s="30"/>
      <c r="E43" s="78" t="s">
        <v>8</v>
      </c>
      <c r="F43" s="78"/>
      <c r="G43" s="31"/>
    </row>
    <row r="44" spans="2:7" ht="60" customHeight="1">
      <c r="B44" s="32"/>
      <c r="C44" s="33"/>
      <c r="D44" s="34"/>
      <c r="E44" s="79"/>
      <c r="F44" s="79"/>
      <c r="G44" s="35"/>
    </row>
    <row r="45" spans="2:7" ht="60" customHeight="1">
      <c r="B45" s="28"/>
      <c r="C45" s="29"/>
      <c r="D45" s="36"/>
      <c r="E45" s="78" t="s">
        <v>8</v>
      </c>
      <c r="F45" s="78"/>
      <c r="G45" s="37"/>
    </row>
    <row r="46" spans="2:7" ht="60" customHeight="1">
      <c r="B46" s="32"/>
      <c r="C46" s="33"/>
      <c r="D46" s="38"/>
      <c r="E46" s="79"/>
      <c r="F46" s="79"/>
      <c r="G46" s="39"/>
    </row>
    <row r="47" spans="2:7" ht="60" customHeight="1">
      <c r="B47" s="28"/>
      <c r="C47" s="29"/>
      <c r="D47" s="36"/>
      <c r="E47" s="78" t="s">
        <v>8</v>
      </c>
      <c r="F47" s="78"/>
      <c r="G47" s="37"/>
    </row>
    <row r="48" spans="2:7" ht="60" customHeight="1">
      <c r="B48" s="32"/>
      <c r="C48" s="33"/>
      <c r="D48" s="38"/>
      <c r="E48" s="79"/>
      <c r="F48" s="79"/>
      <c r="G48" s="39"/>
    </row>
    <row r="49" spans="2:7" ht="60" customHeight="1">
      <c r="B49" s="28"/>
      <c r="C49" s="29"/>
      <c r="D49" s="36"/>
      <c r="E49" s="78" t="s">
        <v>8</v>
      </c>
      <c r="F49" s="78"/>
      <c r="G49" s="37"/>
    </row>
    <row r="50" spans="2:7" ht="60" customHeight="1">
      <c r="B50" s="32"/>
      <c r="C50" s="33"/>
      <c r="D50" s="38"/>
      <c r="E50" s="79"/>
      <c r="F50" s="79"/>
      <c r="G50" s="39"/>
    </row>
    <row r="51" spans="2:7" ht="60" customHeight="1">
      <c r="B51" s="28"/>
      <c r="C51" s="29"/>
      <c r="D51" s="36"/>
      <c r="E51" s="78" t="s">
        <v>8</v>
      </c>
      <c r="F51" s="78"/>
      <c r="G51" s="37"/>
    </row>
    <row r="52" spans="2:7" ht="60" customHeight="1">
      <c r="B52" s="32"/>
      <c r="C52" s="33"/>
      <c r="D52" s="38"/>
      <c r="E52" s="79"/>
      <c r="F52" s="79"/>
      <c r="G52" s="39"/>
    </row>
    <row r="53" spans="2:7" ht="60" customHeight="1">
      <c r="B53" s="28"/>
      <c r="C53" s="29"/>
      <c r="D53" s="36"/>
      <c r="E53" s="78" t="s">
        <v>8</v>
      </c>
      <c r="F53" s="78"/>
      <c r="G53" s="37"/>
    </row>
    <row r="54" spans="2:7" ht="60" customHeight="1">
      <c r="B54" s="32"/>
      <c r="C54" s="33"/>
      <c r="D54" s="38"/>
      <c r="E54" s="79"/>
      <c r="F54" s="79"/>
      <c r="G54" s="39"/>
    </row>
    <row r="55" spans="2:7" ht="60" customHeight="1">
      <c r="B55" s="28"/>
      <c r="C55" s="29"/>
      <c r="D55" s="36"/>
      <c r="E55" s="78" t="s">
        <v>8</v>
      </c>
      <c r="F55" s="78"/>
      <c r="G55" s="37"/>
    </row>
    <row r="56" spans="2:7" ht="60" customHeight="1" thickBot="1">
      <c r="B56" s="40"/>
      <c r="C56" s="41"/>
      <c r="D56" s="42"/>
      <c r="E56" s="81"/>
      <c r="F56" s="81"/>
      <c r="G56" s="43"/>
    </row>
    <row r="57" spans="2:7" ht="60" customHeight="1">
      <c r="B57" s="44"/>
      <c r="C57" s="45"/>
      <c r="D57" s="46"/>
      <c r="E57" s="80" t="s">
        <v>8</v>
      </c>
      <c r="F57" s="80"/>
      <c r="G57" s="47"/>
    </row>
    <row r="58" spans="2:7" ht="60" customHeight="1">
      <c r="B58" s="48"/>
      <c r="C58" s="49"/>
      <c r="D58" s="50"/>
      <c r="E58" s="79"/>
      <c r="F58" s="79"/>
      <c r="G58" s="33"/>
    </row>
    <row r="59" spans="2:7" ht="60" customHeight="1">
      <c r="B59" s="51"/>
      <c r="C59" s="52"/>
      <c r="D59" s="53"/>
      <c r="E59" s="78" t="s">
        <v>8</v>
      </c>
      <c r="F59" s="78"/>
      <c r="G59" s="29"/>
    </row>
    <row r="60" spans="2:7" ht="60" customHeight="1">
      <c r="B60" s="48"/>
      <c r="C60" s="49"/>
      <c r="D60" s="50"/>
      <c r="E60" s="79"/>
      <c r="F60" s="79"/>
      <c r="G60" s="54"/>
    </row>
    <row r="61" spans="2:7" ht="60" customHeight="1">
      <c r="B61" s="51"/>
      <c r="C61" s="52"/>
      <c r="D61" s="53"/>
      <c r="E61" s="78" t="s">
        <v>8</v>
      </c>
      <c r="F61" s="78"/>
      <c r="G61" s="55"/>
    </row>
    <row r="62" spans="2:7" ht="60" customHeight="1">
      <c r="B62" s="48"/>
      <c r="C62" s="49"/>
      <c r="D62" s="50"/>
      <c r="E62" s="79"/>
      <c r="F62" s="79"/>
      <c r="G62" s="54"/>
    </row>
    <row r="63" spans="2:7" ht="60" customHeight="1">
      <c r="B63" s="51"/>
      <c r="C63" s="52"/>
      <c r="D63" s="53"/>
      <c r="E63" s="78" t="s">
        <v>8</v>
      </c>
      <c r="F63" s="78"/>
      <c r="G63" s="55"/>
    </row>
    <row r="64" spans="2:7" ht="60" customHeight="1">
      <c r="B64" s="48"/>
      <c r="C64" s="49"/>
      <c r="D64" s="50"/>
      <c r="E64" s="79"/>
      <c r="F64" s="79"/>
      <c r="G64" s="54"/>
    </row>
    <row r="65" spans="2:7" ht="60" customHeight="1">
      <c r="B65" s="51"/>
      <c r="C65" s="52"/>
      <c r="D65" s="53"/>
      <c r="E65" s="78" t="s">
        <v>8</v>
      </c>
      <c r="F65" s="78"/>
      <c r="G65" s="55"/>
    </row>
    <row r="66" spans="2:7" ht="60" customHeight="1">
      <c r="B66" s="48"/>
      <c r="C66" s="49"/>
      <c r="D66" s="50"/>
      <c r="E66" s="79"/>
      <c r="F66" s="79"/>
      <c r="G66" s="54"/>
    </row>
    <row r="67" spans="2:7" ht="60" customHeight="1">
      <c r="B67" s="51"/>
      <c r="C67" s="52"/>
      <c r="D67" s="53"/>
      <c r="E67" s="78" t="s">
        <v>8</v>
      </c>
      <c r="F67" s="78"/>
      <c r="G67" s="55"/>
    </row>
    <row r="68" spans="2:7" ht="60" customHeight="1">
      <c r="B68" s="48"/>
      <c r="C68" s="49"/>
      <c r="D68" s="50"/>
      <c r="E68" s="79"/>
      <c r="F68" s="79"/>
      <c r="G68" s="54"/>
    </row>
    <row r="69" spans="2:7" ht="60" customHeight="1">
      <c r="B69" s="51"/>
      <c r="C69" s="52"/>
      <c r="D69" s="53"/>
      <c r="E69" s="78" t="s">
        <v>8</v>
      </c>
      <c r="F69" s="78"/>
      <c r="G69" s="55"/>
    </row>
    <row r="70" spans="2:7" ht="60" customHeight="1">
      <c r="B70" s="48"/>
      <c r="C70" s="49"/>
      <c r="D70" s="50"/>
      <c r="E70" s="79"/>
      <c r="F70" s="79"/>
      <c r="G70" s="54"/>
    </row>
    <row r="71" spans="2:7" ht="60" customHeight="1">
      <c r="B71" s="51"/>
      <c r="C71" s="52"/>
      <c r="D71" s="53"/>
      <c r="E71" s="78" t="s">
        <v>8</v>
      </c>
      <c r="F71" s="78"/>
      <c r="G71" s="55"/>
    </row>
    <row r="72" spans="2:7" ht="60" customHeight="1">
      <c r="B72" s="48"/>
      <c r="C72" s="49"/>
      <c r="D72" s="50"/>
      <c r="E72" s="79"/>
      <c r="F72" s="79"/>
      <c r="G72" s="54"/>
    </row>
    <row r="73" spans="2:7" ht="60" customHeight="1">
      <c r="B73" s="51"/>
      <c r="C73" s="52"/>
      <c r="D73" s="53"/>
      <c r="E73" s="78" t="s">
        <v>8</v>
      </c>
      <c r="F73" s="78"/>
      <c r="G73" s="55"/>
    </row>
    <row r="74" spans="2:7" ht="60" customHeight="1">
      <c r="B74" s="48"/>
      <c r="C74" s="49"/>
      <c r="D74" s="50"/>
      <c r="E74" s="79"/>
      <c r="F74" s="79"/>
      <c r="G74" s="54"/>
    </row>
    <row r="75" spans="2:7" ht="60" customHeight="1">
      <c r="B75" s="51"/>
      <c r="C75" s="52"/>
      <c r="D75" s="53"/>
      <c r="E75" s="78" t="s">
        <v>8</v>
      </c>
      <c r="F75" s="78"/>
      <c r="G75" s="55"/>
    </row>
    <row r="76" spans="2:7" ht="60" customHeight="1">
      <c r="B76" s="48"/>
      <c r="C76" s="49"/>
      <c r="D76" s="50"/>
      <c r="E76" s="79"/>
      <c r="F76" s="79"/>
      <c r="G76" s="54"/>
    </row>
    <row r="77" spans="2:7" ht="60" customHeight="1">
      <c r="B77" s="51"/>
      <c r="C77" s="52"/>
      <c r="D77" s="53"/>
      <c r="E77" s="78" t="s">
        <v>8</v>
      </c>
      <c r="F77" s="78"/>
      <c r="G77" s="55"/>
    </row>
    <row r="78" spans="2:7" ht="60" customHeight="1">
      <c r="B78" s="48"/>
      <c r="C78" s="49"/>
      <c r="D78" s="50"/>
      <c r="E78" s="79"/>
      <c r="F78" s="79"/>
      <c r="G78" s="54"/>
    </row>
    <row r="79" spans="2:7" ht="60" customHeight="1">
      <c r="B79" s="51"/>
      <c r="C79" s="52"/>
      <c r="D79" s="53"/>
      <c r="E79" s="78" t="s">
        <v>8</v>
      </c>
      <c r="F79" s="78"/>
      <c r="G79" s="55"/>
    </row>
    <row r="80" spans="2:7" ht="60" customHeight="1">
      <c r="B80" s="48"/>
      <c r="C80" s="49"/>
      <c r="D80" s="50"/>
      <c r="E80" s="79"/>
      <c r="F80" s="79"/>
      <c r="G80" s="54"/>
    </row>
    <row r="81" spans="2:7" ht="60" customHeight="1">
      <c r="B81" s="51"/>
      <c r="C81" s="52"/>
      <c r="D81" s="53"/>
      <c r="E81" s="78" t="s">
        <v>8</v>
      </c>
      <c r="F81" s="78"/>
      <c r="G81" s="55"/>
    </row>
    <row r="82" spans="2:7" ht="60" customHeight="1">
      <c r="B82" s="48"/>
      <c r="C82" s="49"/>
      <c r="D82" s="50"/>
      <c r="E82" s="79"/>
      <c r="F82" s="79"/>
      <c r="G82" s="54"/>
    </row>
    <row r="83" spans="2:7" ht="60" customHeight="1">
      <c r="B83" s="51"/>
      <c r="C83" s="52"/>
      <c r="D83" s="53"/>
      <c r="E83" s="78" t="s">
        <v>8</v>
      </c>
      <c r="F83" s="78"/>
      <c r="G83" s="55"/>
    </row>
    <row r="84" spans="2:7" ht="60" customHeight="1">
      <c r="B84" s="48"/>
      <c r="C84" s="49"/>
      <c r="D84" s="50"/>
      <c r="E84" s="79"/>
      <c r="F84" s="79"/>
      <c r="G84" s="54"/>
    </row>
    <row r="85" spans="2:7" ht="60" customHeight="1">
      <c r="B85" s="51"/>
      <c r="C85" s="52"/>
      <c r="D85" s="53"/>
      <c r="E85" s="78" t="s">
        <v>8</v>
      </c>
      <c r="F85" s="78"/>
      <c r="G85" s="55"/>
    </row>
    <row r="86" spans="2:7" ht="60" customHeight="1">
      <c r="B86" s="48"/>
      <c r="C86" s="49"/>
      <c r="D86" s="50"/>
      <c r="E86" s="79"/>
      <c r="F86" s="79"/>
      <c r="G86" s="54"/>
    </row>
    <row r="87" spans="2:7" ht="60" customHeight="1">
      <c r="B87" s="51"/>
      <c r="C87" s="52"/>
      <c r="D87" s="53"/>
      <c r="E87" s="78" t="s">
        <v>8</v>
      </c>
      <c r="F87" s="78"/>
      <c r="G87" s="55"/>
    </row>
    <row r="88" spans="2:7" ht="60" customHeight="1">
      <c r="B88" s="48"/>
      <c r="C88" s="49"/>
      <c r="D88" s="50"/>
      <c r="E88" s="79"/>
      <c r="F88" s="79"/>
      <c r="G88" s="54"/>
    </row>
    <row r="89" spans="2:7" ht="60" customHeight="1">
      <c r="B89" s="51"/>
      <c r="C89" s="52"/>
      <c r="D89" s="53"/>
      <c r="E89" s="78" t="s">
        <v>8</v>
      </c>
      <c r="F89" s="78"/>
      <c r="G89" s="55"/>
    </row>
    <row r="90" spans="2:7" ht="60" customHeight="1">
      <c r="B90" s="48"/>
      <c r="C90" s="49"/>
      <c r="D90" s="50"/>
      <c r="E90" s="79"/>
      <c r="F90" s="79"/>
      <c r="G90" s="54"/>
    </row>
    <row r="91" spans="2:7" ht="60" customHeight="1">
      <c r="B91" s="51"/>
      <c r="C91" s="52"/>
      <c r="D91" s="53"/>
      <c r="E91" s="78" t="s">
        <v>8</v>
      </c>
      <c r="F91" s="78"/>
      <c r="G91" s="55"/>
    </row>
    <row r="92" spans="2:7" ht="60" customHeight="1">
      <c r="B92" s="48"/>
      <c r="C92" s="49"/>
      <c r="D92" s="50"/>
      <c r="E92" s="79"/>
      <c r="F92" s="79"/>
      <c r="G92" s="54"/>
    </row>
    <row r="93" spans="2:7" ht="60" customHeight="1">
      <c r="B93" s="51"/>
      <c r="C93" s="52"/>
      <c r="D93" s="53"/>
      <c r="E93" s="78" t="s">
        <v>8</v>
      </c>
      <c r="F93" s="78"/>
      <c r="G93" s="55"/>
    </row>
    <row r="94" spans="2:7" ht="60" customHeight="1">
      <c r="B94" s="48"/>
      <c r="C94" s="49"/>
      <c r="D94" s="50"/>
      <c r="E94" s="79"/>
      <c r="F94" s="79"/>
      <c r="G94" s="54"/>
    </row>
    <row r="95" spans="2:7" ht="60" customHeight="1">
      <c r="B95" s="51"/>
      <c r="C95" s="52"/>
      <c r="D95" s="53"/>
      <c r="E95" s="78" t="s">
        <v>8</v>
      </c>
      <c r="F95" s="78"/>
      <c r="G95" s="55"/>
    </row>
    <row r="96" spans="2:7" ht="60" customHeight="1">
      <c r="B96" s="48"/>
      <c r="C96" s="49"/>
      <c r="D96" s="50"/>
      <c r="E96" s="79"/>
      <c r="F96" s="79"/>
      <c r="G96" s="54"/>
    </row>
    <row r="97" spans="2:7" ht="60" customHeight="1">
      <c r="B97" s="51"/>
      <c r="C97" s="52"/>
      <c r="D97" s="53"/>
      <c r="E97" s="78" t="s">
        <v>8</v>
      </c>
      <c r="F97" s="78"/>
      <c r="G97" s="55"/>
    </row>
    <row r="98" spans="2:7" ht="60" customHeight="1">
      <c r="B98" s="48"/>
      <c r="C98" s="49"/>
      <c r="D98" s="50"/>
      <c r="E98" s="79"/>
      <c r="F98" s="79"/>
      <c r="G98" s="54"/>
    </row>
    <row r="99" spans="2:7" ht="60" customHeight="1">
      <c r="B99" s="51"/>
      <c r="C99" s="52"/>
      <c r="D99" s="53"/>
      <c r="E99" s="78" t="s">
        <v>8</v>
      </c>
      <c r="F99" s="78"/>
      <c r="G99" s="55"/>
    </row>
    <row r="100" spans="2:7" ht="60" customHeight="1">
      <c r="B100" s="48"/>
      <c r="C100" s="49"/>
      <c r="D100" s="50"/>
      <c r="E100" s="79"/>
      <c r="F100" s="79"/>
      <c r="G100" s="54"/>
    </row>
    <row r="101" spans="2:7" ht="60" customHeight="1">
      <c r="B101" s="51"/>
      <c r="C101" s="52"/>
      <c r="D101" s="53"/>
      <c r="E101" s="78" t="s">
        <v>8</v>
      </c>
      <c r="F101" s="78"/>
      <c r="G101" s="55"/>
    </row>
    <row r="102" spans="2:7" ht="60" customHeight="1">
      <c r="B102" s="48"/>
      <c r="C102" s="49"/>
      <c r="D102" s="50"/>
      <c r="E102" s="79"/>
      <c r="F102" s="79"/>
      <c r="G102" s="54"/>
    </row>
    <row r="103" spans="2:7" ht="60" customHeight="1">
      <c r="B103" s="51"/>
      <c r="C103" s="52"/>
      <c r="D103" s="53"/>
      <c r="E103" s="78" t="s">
        <v>8</v>
      </c>
      <c r="F103" s="78"/>
      <c r="G103" s="55"/>
    </row>
    <row r="104" spans="2:7" ht="60" customHeight="1">
      <c r="B104" s="48"/>
      <c r="C104" s="49"/>
      <c r="D104" s="50"/>
      <c r="E104" s="79"/>
      <c r="F104" s="79"/>
      <c r="G104" s="54"/>
    </row>
    <row r="105" spans="2:7" ht="60" customHeight="1">
      <c r="B105" s="51"/>
      <c r="C105" s="52"/>
      <c r="D105" s="53"/>
      <c r="E105" s="78" t="s">
        <v>8</v>
      </c>
      <c r="F105" s="78"/>
      <c r="G105" s="55"/>
    </row>
    <row r="106" spans="2:7" ht="60" customHeight="1">
      <c r="B106" s="48"/>
      <c r="C106" s="49"/>
      <c r="D106" s="50"/>
      <c r="E106" s="79"/>
      <c r="F106" s="79"/>
      <c r="G106" s="54"/>
    </row>
    <row r="107" spans="2:7" ht="60" customHeight="1">
      <c r="B107" s="51"/>
      <c r="C107" s="52"/>
      <c r="D107" s="53"/>
      <c r="E107" s="78" t="s">
        <v>8</v>
      </c>
      <c r="F107" s="78"/>
      <c r="G107" s="55"/>
    </row>
    <row r="108" spans="2:7" ht="60" customHeight="1">
      <c r="B108" s="48"/>
      <c r="C108" s="49"/>
      <c r="D108" s="50"/>
      <c r="E108" s="79"/>
      <c r="F108" s="79"/>
      <c r="G108" s="54"/>
    </row>
    <row r="109" spans="2:7" ht="60" customHeight="1">
      <c r="B109" s="51"/>
      <c r="C109" s="52"/>
      <c r="D109" s="53"/>
      <c r="E109" s="78" t="s">
        <v>8</v>
      </c>
      <c r="F109" s="78"/>
      <c r="G109" s="55"/>
    </row>
    <row r="110" spans="2:7" ht="60" customHeight="1">
      <c r="B110" s="48"/>
      <c r="C110" s="49"/>
      <c r="D110" s="50"/>
      <c r="E110" s="79"/>
      <c r="F110" s="79"/>
      <c r="G110" s="54"/>
    </row>
    <row r="111" spans="2:7" ht="60" customHeight="1">
      <c r="B111" s="51"/>
      <c r="C111" s="52"/>
      <c r="D111" s="53"/>
      <c r="E111" s="78" t="s">
        <v>8</v>
      </c>
      <c r="F111" s="78"/>
      <c r="G111" s="55"/>
    </row>
    <row r="112" spans="2:7" ht="60" customHeight="1">
      <c r="B112" s="48"/>
      <c r="C112" s="49"/>
      <c r="D112" s="50"/>
      <c r="E112" s="79"/>
      <c r="F112" s="79"/>
      <c r="G112" s="54"/>
    </row>
    <row r="113" spans="2:7" ht="60" customHeight="1">
      <c r="B113" s="51"/>
      <c r="C113" s="52"/>
      <c r="D113" s="53"/>
      <c r="E113" s="78" t="s">
        <v>8</v>
      </c>
      <c r="F113" s="78"/>
      <c r="G113" s="55"/>
    </row>
    <row r="114" spans="2:7" ht="60" customHeight="1">
      <c r="B114" s="48"/>
      <c r="C114" s="49"/>
      <c r="D114" s="50"/>
      <c r="E114" s="79"/>
      <c r="F114" s="79"/>
      <c r="G114" s="54"/>
    </row>
    <row r="115" spans="2:7" ht="60" customHeight="1">
      <c r="B115" s="51"/>
      <c r="C115" s="52"/>
      <c r="D115" s="53"/>
      <c r="E115" s="78" t="s">
        <v>8</v>
      </c>
      <c r="F115" s="78"/>
      <c r="G115" s="55"/>
    </row>
    <row r="116" spans="2:7" s="59" customFormat="1" ht="60" customHeight="1">
      <c r="F116" s="60"/>
      <c r="G116" s="61"/>
    </row>
    <row r="117" spans="2:7" s="59" customFormat="1" ht="60" customHeight="1">
      <c r="F117" s="60"/>
      <c r="G117" s="61"/>
    </row>
    <row r="118" spans="2:7" s="59" customFormat="1" ht="60" customHeight="1">
      <c r="F118" s="60"/>
      <c r="G118" s="61"/>
    </row>
    <row r="119" spans="2:7" s="59" customFormat="1" ht="60" customHeight="1">
      <c r="F119" s="60"/>
      <c r="G119" s="61"/>
    </row>
    <row r="120" spans="2:7" s="59" customFormat="1" ht="60" customHeight="1">
      <c r="F120" s="60"/>
      <c r="G120" s="61"/>
    </row>
    <row r="121" spans="2:7" s="59" customFormat="1" ht="60" customHeight="1">
      <c r="F121" s="60"/>
      <c r="G121" s="61"/>
    </row>
    <row r="122" spans="2:7" s="59" customFormat="1" ht="60" customHeight="1">
      <c r="F122" s="60"/>
      <c r="G122" s="61"/>
    </row>
    <row r="123" spans="2:7" s="59" customFormat="1" ht="60" customHeight="1">
      <c r="F123" s="60"/>
      <c r="G123" s="61"/>
    </row>
    <row r="124" spans="2:7" s="59" customFormat="1" ht="60" customHeight="1">
      <c r="F124" s="60"/>
      <c r="G124" s="61"/>
    </row>
    <row r="125" spans="2:7" s="59" customFormat="1" ht="60" customHeight="1">
      <c r="F125" s="60"/>
      <c r="G125" s="61"/>
    </row>
    <row r="126" spans="2:7" s="59" customFormat="1" ht="60" customHeight="1">
      <c r="F126" s="60"/>
      <c r="G126" s="61"/>
    </row>
    <row r="127" spans="2:7" s="59" customFormat="1" ht="60" customHeight="1">
      <c r="F127" s="60"/>
      <c r="G127" s="61"/>
    </row>
    <row r="128" spans="2:7" s="59" customFormat="1" ht="60" customHeight="1">
      <c r="F128" s="60"/>
      <c r="G128" s="61"/>
    </row>
    <row r="129" spans="6:7" s="59" customFormat="1" ht="60" customHeight="1">
      <c r="F129" s="60"/>
      <c r="G129" s="61"/>
    </row>
    <row r="130" spans="6:7" s="59" customFormat="1" ht="60" customHeight="1">
      <c r="F130" s="60"/>
      <c r="G130" s="61"/>
    </row>
    <row r="131" spans="6:7" s="59" customFormat="1" ht="60" customHeight="1">
      <c r="F131" s="60"/>
      <c r="G131" s="61"/>
    </row>
    <row r="132" spans="6:7" s="59" customFormat="1" ht="60" customHeight="1">
      <c r="F132" s="60"/>
      <c r="G132" s="61"/>
    </row>
    <row r="133" spans="6:7" s="59" customFormat="1">
      <c r="F133" s="60"/>
      <c r="G133" s="61"/>
    </row>
    <row r="134" spans="6:7" s="59" customFormat="1">
      <c r="F134" s="60"/>
      <c r="G134" s="61"/>
    </row>
    <row r="135" spans="6:7" s="59" customFormat="1">
      <c r="F135" s="60"/>
      <c r="G135" s="61"/>
    </row>
    <row r="136" spans="6:7" s="59" customFormat="1">
      <c r="F136" s="60"/>
      <c r="G136" s="61"/>
    </row>
    <row r="137" spans="6:7" s="59" customFormat="1">
      <c r="F137" s="60"/>
      <c r="G137" s="61"/>
    </row>
    <row r="138" spans="6:7" s="59" customFormat="1">
      <c r="F138" s="60"/>
      <c r="G138" s="61"/>
    </row>
    <row r="139" spans="6:7" s="59" customFormat="1">
      <c r="F139" s="60"/>
      <c r="G139" s="61"/>
    </row>
    <row r="140" spans="6:7" s="59" customFormat="1">
      <c r="F140" s="60"/>
      <c r="G140" s="61"/>
    </row>
    <row r="141" spans="6:7" s="59" customFormat="1">
      <c r="F141" s="60"/>
      <c r="G141" s="61"/>
    </row>
    <row r="142" spans="6:7" s="59" customFormat="1">
      <c r="F142" s="60"/>
      <c r="G142" s="61"/>
    </row>
    <row r="143" spans="6:7" s="59" customFormat="1">
      <c r="F143" s="60"/>
      <c r="G143" s="61"/>
    </row>
    <row r="144" spans="6:7" s="59" customFormat="1">
      <c r="F144" s="60"/>
      <c r="G144" s="61"/>
    </row>
    <row r="145" spans="6:7" s="59" customFormat="1">
      <c r="F145" s="60"/>
      <c r="G145" s="61"/>
    </row>
    <row r="146" spans="6:7" s="59" customFormat="1">
      <c r="F146" s="60"/>
      <c r="G146" s="61"/>
    </row>
    <row r="147" spans="6:7" s="59" customFormat="1">
      <c r="F147" s="60"/>
      <c r="G147" s="61"/>
    </row>
    <row r="148" spans="6:7" s="59" customFormat="1">
      <c r="F148" s="60"/>
      <c r="G148" s="61"/>
    </row>
    <row r="149" spans="6:7" s="59" customFormat="1">
      <c r="F149" s="60"/>
      <c r="G149" s="61"/>
    </row>
    <row r="150" spans="6:7" s="59" customFormat="1">
      <c r="F150" s="60"/>
      <c r="G150" s="61"/>
    </row>
    <row r="151" spans="6:7" s="59" customFormat="1">
      <c r="F151" s="60"/>
      <c r="G151" s="61"/>
    </row>
    <row r="152" spans="6:7" s="59" customFormat="1">
      <c r="F152" s="60"/>
      <c r="G152" s="61"/>
    </row>
    <row r="153" spans="6:7" s="59" customFormat="1">
      <c r="F153" s="60"/>
      <c r="G153" s="61"/>
    </row>
    <row r="154" spans="6:7" s="59" customFormat="1">
      <c r="F154" s="60"/>
      <c r="G154" s="61"/>
    </row>
    <row r="155" spans="6:7" s="59" customFormat="1">
      <c r="F155" s="60"/>
      <c r="G155" s="61"/>
    </row>
    <row r="156" spans="6:7" s="59" customFormat="1">
      <c r="F156" s="60"/>
      <c r="G156" s="61"/>
    </row>
    <row r="157" spans="6:7" s="59" customFormat="1">
      <c r="F157" s="60"/>
      <c r="G157" s="62"/>
    </row>
    <row r="158" spans="6:7" s="59" customFormat="1">
      <c r="F158" s="60"/>
      <c r="G158" s="62"/>
    </row>
    <row r="159" spans="6:7" s="59" customFormat="1">
      <c r="F159" s="60"/>
      <c r="G159" s="62"/>
    </row>
    <row r="160" spans="6:7" s="59" customFormat="1">
      <c r="F160" s="60"/>
      <c r="G160" s="62"/>
    </row>
    <row r="161" spans="2:7" s="59" customFormat="1">
      <c r="F161" s="60"/>
      <c r="G161" s="62"/>
    </row>
    <row r="162" spans="2:7" s="59" customFormat="1">
      <c r="F162" s="60"/>
      <c r="G162" s="62"/>
    </row>
    <row r="163" spans="2:7" s="59" customFormat="1">
      <c r="F163" s="60"/>
      <c r="G163" s="62"/>
    </row>
    <row r="164" spans="2:7" s="59" customFormat="1">
      <c r="F164" s="60"/>
      <c r="G164" s="62"/>
    </row>
    <row r="165" spans="2:7" s="59" customFormat="1">
      <c r="B165" s="63"/>
      <c r="C165" s="63"/>
      <c r="D165" s="64"/>
      <c r="E165" s="64"/>
      <c r="F165" s="60"/>
      <c r="G165" s="62"/>
    </row>
    <row r="166" spans="2:7" s="59" customFormat="1">
      <c r="B166" s="63"/>
      <c r="C166" s="63"/>
      <c r="D166" s="64"/>
      <c r="E166" s="64"/>
      <c r="F166" s="60"/>
      <c r="G166" s="62"/>
    </row>
    <row r="167" spans="2:7" s="59" customFormat="1">
      <c r="B167" s="63"/>
      <c r="C167" s="63"/>
      <c r="D167" s="64"/>
      <c r="E167" s="64"/>
      <c r="F167" s="60"/>
      <c r="G167" s="62"/>
    </row>
    <row r="168" spans="2:7" s="59" customFormat="1">
      <c r="B168" s="63"/>
      <c r="C168" s="63"/>
      <c r="D168" s="64"/>
      <c r="E168" s="64"/>
      <c r="F168" s="60"/>
      <c r="G168" s="62"/>
    </row>
    <row r="169" spans="2:7" s="59" customFormat="1">
      <c r="B169" s="63"/>
      <c r="C169" s="63"/>
      <c r="D169" s="64"/>
      <c r="E169" s="64"/>
      <c r="F169" s="60"/>
      <c r="G169" s="62"/>
    </row>
    <row r="170" spans="2:7" s="59" customFormat="1">
      <c r="B170" s="63"/>
      <c r="C170" s="63"/>
      <c r="D170" s="64"/>
      <c r="E170" s="64"/>
      <c r="F170" s="60"/>
      <c r="G170" s="62"/>
    </row>
    <row r="171" spans="2:7" s="59" customFormat="1">
      <c r="B171" s="63"/>
      <c r="C171" s="63"/>
      <c r="D171" s="64"/>
      <c r="E171" s="64"/>
      <c r="F171" s="60"/>
      <c r="G171" s="62"/>
    </row>
    <row r="172" spans="2:7" s="59" customFormat="1">
      <c r="B172" s="63"/>
      <c r="C172" s="63"/>
      <c r="D172" s="64"/>
      <c r="E172" s="64"/>
      <c r="F172" s="60"/>
      <c r="G172" s="62"/>
    </row>
    <row r="173" spans="2:7" s="59" customFormat="1">
      <c r="B173" s="63"/>
      <c r="C173" s="63"/>
      <c r="D173" s="64"/>
      <c r="E173" s="64"/>
      <c r="F173" s="60"/>
      <c r="G173" s="62"/>
    </row>
    <row r="174" spans="2:7" s="59" customFormat="1">
      <c r="B174" s="63"/>
      <c r="C174" s="63"/>
      <c r="D174" s="64"/>
      <c r="E174" s="64"/>
      <c r="F174" s="60"/>
      <c r="G174" s="62"/>
    </row>
    <row r="175" spans="2:7" s="59" customFormat="1">
      <c r="B175" s="63"/>
      <c r="C175" s="63"/>
      <c r="D175" s="64"/>
      <c r="E175" s="64"/>
      <c r="F175" s="60"/>
      <c r="G175" s="62"/>
    </row>
    <row r="176" spans="2:7" s="59" customFormat="1">
      <c r="B176" s="63"/>
      <c r="C176" s="63"/>
      <c r="D176" s="64"/>
      <c r="E176" s="64"/>
      <c r="F176" s="60"/>
      <c r="G176" s="62"/>
    </row>
    <row r="177" spans="2:7" s="59" customFormat="1">
      <c r="B177" s="63"/>
      <c r="C177" s="63"/>
      <c r="D177" s="64"/>
      <c r="E177" s="64"/>
      <c r="F177" s="60"/>
      <c r="G177" s="62"/>
    </row>
    <row r="178" spans="2:7" s="59" customFormat="1">
      <c r="B178" s="63"/>
      <c r="C178" s="63"/>
      <c r="D178" s="64"/>
      <c r="E178" s="64"/>
      <c r="F178" s="60"/>
      <c r="G178" s="62"/>
    </row>
    <row r="179" spans="2:7" s="59" customFormat="1">
      <c r="B179" s="63"/>
      <c r="C179" s="63"/>
      <c r="D179" s="64"/>
      <c r="E179" s="64"/>
      <c r="F179" s="60"/>
      <c r="G179" s="62"/>
    </row>
    <row r="180" spans="2:7" s="59" customFormat="1">
      <c r="B180" s="63"/>
      <c r="C180" s="63"/>
      <c r="D180" s="64"/>
      <c r="E180" s="64"/>
      <c r="F180" s="60"/>
      <c r="G180" s="62"/>
    </row>
    <row r="181" spans="2:7" s="59" customFormat="1">
      <c r="B181" s="63"/>
      <c r="C181" s="63"/>
      <c r="D181" s="64"/>
      <c r="E181" s="64"/>
      <c r="F181" s="60"/>
      <c r="G181" s="62"/>
    </row>
    <row r="182" spans="2:7" s="59" customFormat="1">
      <c r="B182" s="63"/>
      <c r="C182" s="63"/>
      <c r="D182" s="64"/>
      <c r="E182" s="64"/>
      <c r="F182" s="60"/>
      <c r="G182" s="62"/>
    </row>
    <row r="183" spans="2:7" s="59" customFormat="1">
      <c r="B183" s="63"/>
      <c r="C183" s="63"/>
      <c r="D183" s="64"/>
      <c r="E183" s="64"/>
      <c r="F183" s="60"/>
      <c r="G183" s="62"/>
    </row>
    <row r="184" spans="2:7" s="59" customFormat="1">
      <c r="B184" s="63"/>
      <c r="C184" s="63"/>
      <c r="D184" s="64"/>
      <c r="E184" s="64"/>
      <c r="F184" s="60"/>
      <c r="G184" s="62"/>
    </row>
    <row r="185" spans="2:7" s="59" customFormat="1">
      <c r="B185" s="63"/>
      <c r="C185" s="63"/>
      <c r="D185" s="64"/>
      <c r="E185" s="64"/>
      <c r="F185" s="60"/>
      <c r="G185" s="62"/>
    </row>
    <row r="186" spans="2:7" s="59" customFormat="1">
      <c r="B186" s="63"/>
      <c r="C186" s="63"/>
      <c r="D186" s="64"/>
      <c r="E186" s="64"/>
      <c r="F186" s="60"/>
      <c r="G186" s="62"/>
    </row>
    <row r="187" spans="2:7" s="59" customFormat="1">
      <c r="B187" s="63"/>
      <c r="C187" s="63"/>
      <c r="D187" s="64"/>
      <c r="E187" s="64"/>
      <c r="F187" s="60"/>
      <c r="G187" s="62"/>
    </row>
    <row r="188" spans="2:7" s="59" customFormat="1">
      <c r="B188" s="63"/>
      <c r="C188" s="63"/>
      <c r="D188" s="64"/>
      <c r="E188" s="64"/>
      <c r="F188" s="60"/>
      <c r="G188" s="62"/>
    </row>
    <row r="189" spans="2:7" s="59" customFormat="1">
      <c r="B189" s="63"/>
      <c r="C189" s="63"/>
      <c r="D189" s="64"/>
      <c r="E189" s="64"/>
      <c r="F189" s="60"/>
      <c r="G189" s="62"/>
    </row>
    <row r="190" spans="2:7" s="59" customFormat="1">
      <c r="B190" s="63"/>
      <c r="C190" s="63"/>
      <c r="D190" s="64"/>
      <c r="E190" s="64"/>
      <c r="F190" s="60"/>
      <c r="G190" s="62"/>
    </row>
    <row r="191" spans="2:7" s="59" customFormat="1">
      <c r="B191" s="63"/>
      <c r="C191" s="63"/>
      <c r="D191" s="64"/>
      <c r="E191" s="64"/>
      <c r="F191" s="60"/>
      <c r="G191" s="62"/>
    </row>
    <row r="192" spans="2:7" s="59" customFormat="1">
      <c r="B192" s="63"/>
      <c r="C192" s="63"/>
      <c r="D192" s="64"/>
      <c r="E192" s="64"/>
      <c r="F192" s="60"/>
      <c r="G192" s="62"/>
    </row>
    <row r="193" spans="2:7" s="59" customFormat="1">
      <c r="B193" s="63"/>
      <c r="C193" s="63"/>
      <c r="D193" s="64"/>
      <c r="E193" s="64"/>
      <c r="F193" s="60"/>
      <c r="G193" s="62"/>
    </row>
    <row r="194" spans="2:7" s="59" customFormat="1">
      <c r="B194" s="63"/>
      <c r="C194" s="63"/>
      <c r="D194" s="64"/>
      <c r="E194" s="64"/>
      <c r="F194" s="60"/>
      <c r="G194" s="62"/>
    </row>
    <row r="195" spans="2:7" s="59" customFormat="1">
      <c r="B195" s="63"/>
      <c r="C195" s="63"/>
      <c r="D195" s="64"/>
      <c r="E195" s="64"/>
      <c r="F195" s="60"/>
      <c r="G195" s="62"/>
    </row>
    <row r="196" spans="2:7" s="59" customFormat="1">
      <c r="B196" s="63"/>
      <c r="C196" s="63"/>
      <c r="D196" s="64"/>
      <c r="E196" s="64"/>
      <c r="F196" s="60"/>
      <c r="G196" s="62"/>
    </row>
    <row r="197" spans="2:7" s="59" customFormat="1">
      <c r="B197" s="63"/>
      <c r="C197" s="63"/>
      <c r="D197" s="64"/>
      <c r="E197" s="64"/>
      <c r="F197" s="60"/>
      <c r="G197" s="62"/>
    </row>
    <row r="198" spans="2:7" s="59" customFormat="1">
      <c r="B198" s="63"/>
      <c r="C198" s="63"/>
      <c r="D198" s="64"/>
      <c r="E198" s="64"/>
      <c r="F198" s="60"/>
      <c r="G198" s="62"/>
    </row>
    <row r="199" spans="2:7" s="59" customFormat="1">
      <c r="B199" s="63"/>
      <c r="C199" s="63"/>
      <c r="D199" s="64"/>
      <c r="E199" s="64"/>
      <c r="F199" s="60"/>
      <c r="G199" s="62"/>
    </row>
    <row r="200" spans="2:7" s="59" customFormat="1">
      <c r="B200" s="63"/>
      <c r="C200" s="63"/>
      <c r="D200" s="64"/>
      <c r="E200" s="64"/>
      <c r="F200" s="60"/>
      <c r="G200" s="62"/>
    </row>
    <row r="201" spans="2:7" s="59" customFormat="1">
      <c r="B201" s="63"/>
      <c r="C201" s="63"/>
      <c r="D201" s="64"/>
      <c r="E201" s="64"/>
      <c r="F201" s="60"/>
      <c r="G201" s="62"/>
    </row>
    <row r="202" spans="2:7" s="59" customFormat="1">
      <c r="B202" s="63"/>
      <c r="C202" s="63"/>
      <c r="D202" s="64"/>
      <c r="E202" s="64"/>
      <c r="F202" s="60"/>
      <c r="G202" s="62"/>
    </row>
    <row r="203" spans="2:7" s="59" customFormat="1">
      <c r="B203" s="63"/>
      <c r="C203" s="63"/>
      <c r="D203" s="64"/>
      <c r="E203" s="64"/>
      <c r="F203" s="60"/>
      <c r="G203" s="62"/>
    </row>
    <row r="204" spans="2:7" s="59" customFormat="1">
      <c r="B204" s="63"/>
      <c r="C204" s="63"/>
      <c r="D204" s="64"/>
      <c r="E204" s="64"/>
      <c r="F204" s="60"/>
      <c r="G204" s="62"/>
    </row>
    <row r="205" spans="2:7" s="59" customFormat="1">
      <c r="B205" s="63"/>
      <c r="C205" s="63"/>
      <c r="D205" s="64"/>
      <c r="E205" s="64"/>
      <c r="F205" s="60"/>
      <c r="G205" s="62"/>
    </row>
    <row r="206" spans="2:7" s="59" customFormat="1">
      <c r="B206" s="63"/>
      <c r="C206" s="63"/>
      <c r="D206" s="64"/>
      <c r="E206" s="64"/>
      <c r="F206" s="60"/>
      <c r="G206" s="62"/>
    </row>
    <row r="207" spans="2:7" s="59" customFormat="1">
      <c r="B207" s="63"/>
      <c r="C207" s="63"/>
      <c r="D207" s="64"/>
      <c r="E207" s="64"/>
      <c r="F207" s="60"/>
      <c r="G207" s="62"/>
    </row>
    <row r="208" spans="2:7" s="59" customFormat="1">
      <c r="B208" s="63"/>
      <c r="C208" s="63"/>
      <c r="D208" s="64"/>
      <c r="E208" s="64"/>
      <c r="F208" s="60"/>
      <c r="G208" s="62"/>
    </row>
    <row r="209" spans="2:7" s="59" customFormat="1">
      <c r="B209" s="63"/>
      <c r="C209" s="63"/>
      <c r="D209" s="64"/>
      <c r="E209" s="64"/>
      <c r="F209" s="60"/>
      <c r="G209" s="62"/>
    </row>
    <row r="210" spans="2:7" s="59" customFormat="1">
      <c r="B210" s="63"/>
      <c r="C210" s="63"/>
      <c r="D210" s="64"/>
      <c r="E210" s="64"/>
      <c r="F210" s="60"/>
      <c r="G210" s="62"/>
    </row>
    <row r="211" spans="2:7" s="59" customFormat="1">
      <c r="B211" s="63"/>
      <c r="C211" s="63"/>
      <c r="D211" s="64"/>
      <c r="E211" s="64"/>
      <c r="F211" s="60"/>
      <c r="G211" s="62"/>
    </row>
    <row r="212" spans="2:7" s="59" customFormat="1">
      <c r="B212" s="63"/>
      <c r="C212" s="63"/>
      <c r="D212" s="64"/>
      <c r="E212" s="64"/>
      <c r="F212" s="60"/>
      <c r="G212" s="62"/>
    </row>
    <row r="213" spans="2:7" s="59" customFormat="1">
      <c r="B213" s="63"/>
      <c r="C213" s="63"/>
      <c r="D213" s="64"/>
      <c r="E213" s="64"/>
      <c r="F213" s="60"/>
      <c r="G213" s="62"/>
    </row>
    <row r="214" spans="2:7" s="59" customFormat="1">
      <c r="B214" s="63"/>
      <c r="C214" s="63"/>
      <c r="D214" s="64"/>
      <c r="E214" s="64"/>
      <c r="F214" s="60"/>
      <c r="G214" s="62"/>
    </row>
    <row r="215" spans="2:7" s="59" customFormat="1">
      <c r="B215" s="63"/>
      <c r="C215" s="63"/>
      <c r="D215" s="64"/>
      <c r="E215" s="64"/>
      <c r="F215" s="60"/>
      <c r="G215" s="62"/>
    </row>
    <row r="216" spans="2:7" s="59" customFormat="1">
      <c r="B216" s="63"/>
      <c r="C216" s="63"/>
      <c r="D216" s="64"/>
      <c r="E216" s="64"/>
      <c r="F216" s="60"/>
      <c r="G216" s="62"/>
    </row>
    <row r="217" spans="2:7" s="59" customFormat="1">
      <c r="B217" s="63"/>
      <c r="C217" s="63"/>
      <c r="D217" s="64"/>
      <c r="E217" s="64"/>
      <c r="F217" s="60"/>
      <c r="G217" s="62"/>
    </row>
    <row r="218" spans="2:7" s="59" customFormat="1">
      <c r="B218" s="63"/>
      <c r="C218" s="63"/>
      <c r="D218" s="64"/>
      <c r="E218" s="64"/>
      <c r="F218" s="60"/>
      <c r="G218" s="62"/>
    </row>
    <row r="219" spans="2:7" s="59" customFormat="1">
      <c r="B219" s="63"/>
      <c r="C219" s="63"/>
      <c r="D219" s="64"/>
      <c r="E219" s="64"/>
      <c r="F219" s="60"/>
      <c r="G219" s="62"/>
    </row>
    <row r="220" spans="2:7" s="59" customFormat="1">
      <c r="B220" s="63"/>
      <c r="C220" s="63"/>
      <c r="D220" s="64"/>
      <c r="E220" s="64"/>
      <c r="F220" s="60"/>
      <c r="G220" s="62"/>
    </row>
    <row r="221" spans="2:7" s="59" customFormat="1">
      <c r="B221" s="63"/>
      <c r="C221" s="63"/>
      <c r="D221" s="64"/>
      <c r="E221" s="64"/>
      <c r="F221" s="60"/>
      <c r="G221" s="62"/>
    </row>
    <row r="222" spans="2:7" s="59" customFormat="1">
      <c r="B222" s="63"/>
      <c r="C222" s="63"/>
      <c r="D222" s="64"/>
      <c r="E222" s="64"/>
      <c r="F222" s="60"/>
      <c r="G222" s="62"/>
    </row>
    <row r="223" spans="2:7" s="59" customFormat="1">
      <c r="B223" s="63"/>
      <c r="C223" s="63"/>
      <c r="D223" s="64"/>
      <c r="E223" s="64"/>
      <c r="F223" s="60"/>
      <c r="G223" s="62"/>
    </row>
    <row r="224" spans="2:7" s="59" customFormat="1">
      <c r="B224" s="63"/>
      <c r="C224" s="63"/>
      <c r="D224" s="64"/>
      <c r="E224" s="64"/>
      <c r="F224" s="60"/>
      <c r="G224" s="62"/>
    </row>
    <row r="225" spans="2:7" s="59" customFormat="1">
      <c r="B225" s="63"/>
      <c r="C225" s="63"/>
      <c r="D225" s="64"/>
      <c r="E225" s="64"/>
      <c r="F225" s="60"/>
      <c r="G225" s="62"/>
    </row>
    <row r="226" spans="2:7" s="59" customFormat="1">
      <c r="B226" s="63"/>
      <c r="C226" s="63"/>
      <c r="D226" s="64"/>
      <c r="E226" s="64"/>
      <c r="F226" s="60"/>
      <c r="G226" s="62"/>
    </row>
    <row r="227" spans="2:7" s="59" customFormat="1">
      <c r="B227" s="63"/>
      <c r="C227" s="63"/>
      <c r="D227" s="64"/>
      <c r="E227" s="64"/>
      <c r="F227" s="60"/>
      <c r="G227" s="62"/>
    </row>
    <row r="228" spans="2:7" s="59" customFormat="1">
      <c r="B228" s="63"/>
      <c r="C228" s="63"/>
      <c r="D228" s="64"/>
      <c r="E228" s="64"/>
      <c r="F228" s="60"/>
      <c r="G228" s="62"/>
    </row>
    <row r="229" spans="2:7" s="59" customFormat="1">
      <c r="B229" s="63"/>
      <c r="C229" s="63"/>
      <c r="D229" s="64"/>
      <c r="E229" s="64"/>
      <c r="F229" s="60"/>
      <c r="G229" s="62"/>
    </row>
    <row r="230" spans="2:7" s="59" customFormat="1">
      <c r="B230" s="63"/>
      <c r="C230" s="63"/>
      <c r="D230" s="64"/>
      <c r="E230" s="64"/>
      <c r="F230" s="60"/>
      <c r="G230" s="62"/>
    </row>
    <row r="231" spans="2:7" s="59" customFormat="1">
      <c r="B231" s="63"/>
      <c r="C231" s="63"/>
      <c r="D231" s="64"/>
      <c r="E231" s="64"/>
      <c r="F231" s="60"/>
      <c r="G231" s="62"/>
    </row>
    <row r="232" spans="2:7" s="59" customFormat="1">
      <c r="B232" s="63"/>
      <c r="C232" s="63"/>
      <c r="D232" s="64"/>
      <c r="E232" s="64"/>
      <c r="F232" s="60"/>
      <c r="G232" s="62"/>
    </row>
    <row r="233" spans="2:7" s="59" customFormat="1">
      <c r="B233" s="63"/>
      <c r="C233" s="63"/>
      <c r="D233" s="64"/>
      <c r="E233" s="64"/>
      <c r="F233" s="60"/>
      <c r="G233" s="62"/>
    </row>
    <row r="234" spans="2:7" s="59" customFormat="1">
      <c r="B234" s="63"/>
      <c r="C234" s="63"/>
      <c r="D234" s="64"/>
      <c r="E234" s="64"/>
      <c r="F234" s="60"/>
      <c r="G234" s="62"/>
    </row>
    <row r="235" spans="2:7" s="59" customFormat="1">
      <c r="B235" s="63"/>
      <c r="C235" s="63"/>
      <c r="D235" s="64"/>
      <c r="E235" s="64"/>
      <c r="F235" s="60"/>
      <c r="G235" s="62"/>
    </row>
    <row r="236" spans="2:7" s="59" customFormat="1">
      <c r="B236" s="63"/>
      <c r="C236" s="63"/>
      <c r="D236" s="64"/>
      <c r="E236" s="64"/>
      <c r="F236" s="60"/>
      <c r="G236" s="62"/>
    </row>
    <row r="237" spans="2:7" s="59" customFormat="1">
      <c r="B237" s="63"/>
      <c r="C237" s="63"/>
      <c r="D237" s="64"/>
      <c r="E237" s="64"/>
      <c r="F237" s="60"/>
      <c r="G237" s="62"/>
    </row>
    <row r="238" spans="2:7" s="59" customFormat="1">
      <c r="B238" s="63"/>
      <c r="C238" s="63"/>
      <c r="D238" s="64"/>
      <c r="E238" s="64"/>
      <c r="F238" s="60"/>
      <c r="G238" s="62"/>
    </row>
    <row r="239" spans="2:7" s="59" customFormat="1">
      <c r="B239" s="63"/>
      <c r="C239" s="63"/>
      <c r="D239" s="64"/>
      <c r="E239" s="64"/>
      <c r="F239" s="60"/>
      <c r="G239" s="62"/>
    </row>
    <row r="240" spans="2:7" s="59" customFormat="1">
      <c r="B240" s="63"/>
      <c r="C240" s="63"/>
      <c r="D240" s="64"/>
      <c r="E240" s="64"/>
      <c r="F240" s="60"/>
      <c r="G240" s="62"/>
    </row>
    <row r="241" spans="2:7" s="59" customFormat="1">
      <c r="B241" s="63"/>
      <c r="C241" s="63"/>
      <c r="D241" s="64"/>
      <c r="E241" s="64"/>
      <c r="F241" s="60"/>
      <c r="G241" s="62"/>
    </row>
    <row r="242" spans="2:7" s="59" customFormat="1">
      <c r="B242" s="63"/>
      <c r="C242" s="63"/>
      <c r="D242" s="64"/>
      <c r="E242" s="64"/>
      <c r="F242" s="60"/>
      <c r="G242" s="62"/>
    </row>
    <row r="243" spans="2:7" s="59" customFormat="1">
      <c r="B243" s="63"/>
      <c r="C243" s="63"/>
      <c r="D243" s="64"/>
      <c r="E243" s="64"/>
      <c r="F243" s="60"/>
      <c r="G243" s="62"/>
    </row>
    <row r="244" spans="2:7" s="59" customFormat="1">
      <c r="B244" s="63"/>
      <c r="C244" s="63"/>
      <c r="D244" s="64"/>
      <c r="E244" s="64"/>
      <c r="F244" s="60"/>
      <c r="G244" s="62"/>
    </row>
    <row r="245" spans="2:7" s="59" customFormat="1">
      <c r="B245" s="63"/>
      <c r="C245" s="63"/>
      <c r="D245" s="64"/>
      <c r="E245" s="64"/>
      <c r="F245" s="60"/>
      <c r="G245" s="62"/>
    </row>
    <row r="246" spans="2:7" s="59" customFormat="1">
      <c r="B246" s="63"/>
      <c r="C246" s="63"/>
      <c r="D246" s="64"/>
      <c r="E246" s="64"/>
      <c r="F246" s="60"/>
      <c r="G246" s="62"/>
    </row>
    <row r="247" spans="2:7" s="59" customFormat="1">
      <c r="B247" s="63"/>
      <c r="C247" s="63"/>
      <c r="D247" s="64"/>
      <c r="E247" s="64"/>
      <c r="F247" s="60"/>
      <c r="G247" s="62"/>
    </row>
    <row r="248" spans="2:7" s="59" customFormat="1">
      <c r="B248" s="63"/>
      <c r="C248" s="63"/>
      <c r="D248" s="64"/>
      <c r="E248" s="64"/>
      <c r="F248" s="60"/>
      <c r="G248" s="62"/>
    </row>
    <row r="249" spans="2:7" s="59" customFormat="1">
      <c r="B249" s="63"/>
      <c r="C249" s="63"/>
      <c r="D249" s="64"/>
      <c r="E249" s="64"/>
      <c r="F249" s="60"/>
      <c r="G249" s="62"/>
    </row>
    <row r="250" spans="2:7" s="59" customFormat="1">
      <c r="B250" s="63"/>
      <c r="C250" s="63"/>
      <c r="D250" s="64"/>
      <c r="E250" s="64"/>
      <c r="F250" s="60"/>
      <c r="G250" s="62"/>
    </row>
    <row r="251" spans="2:7" s="59" customFormat="1">
      <c r="B251" s="63"/>
      <c r="C251" s="63"/>
      <c r="D251" s="64"/>
      <c r="E251" s="64"/>
      <c r="F251" s="60"/>
      <c r="G251" s="62"/>
    </row>
    <row r="252" spans="2:7" s="59" customFormat="1">
      <c r="B252" s="63"/>
      <c r="C252" s="63"/>
      <c r="D252" s="64"/>
      <c r="E252" s="64"/>
      <c r="F252" s="60"/>
      <c r="G252" s="62"/>
    </row>
    <row r="253" spans="2:7" s="59" customFormat="1">
      <c r="B253" s="63"/>
      <c r="C253" s="63"/>
      <c r="D253" s="64"/>
      <c r="E253" s="64"/>
      <c r="F253" s="60"/>
      <c r="G253" s="62"/>
    </row>
    <row r="254" spans="2:7" s="59" customFormat="1">
      <c r="B254" s="63"/>
      <c r="C254" s="63"/>
      <c r="D254" s="64"/>
      <c r="E254" s="64"/>
      <c r="F254" s="60"/>
      <c r="G254" s="62"/>
    </row>
    <row r="255" spans="2:7" s="59" customFormat="1">
      <c r="B255" s="63"/>
      <c r="C255" s="63"/>
      <c r="D255" s="64"/>
      <c r="E255" s="64"/>
      <c r="F255" s="60"/>
      <c r="G255" s="62"/>
    </row>
    <row r="256" spans="2:7" s="59" customFormat="1">
      <c r="B256" s="63"/>
      <c r="C256" s="63"/>
      <c r="D256" s="64"/>
      <c r="E256" s="64"/>
      <c r="F256" s="60"/>
      <c r="G256" s="62"/>
    </row>
    <row r="257" spans="2:7" s="59" customFormat="1">
      <c r="B257" s="63"/>
      <c r="C257" s="63"/>
      <c r="D257" s="64"/>
      <c r="E257" s="64"/>
      <c r="F257" s="60"/>
      <c r="G257" s="62"/>
    </row>
    <row r="258" spans="2:7" s="59" customFormat="1">
      <c r="B258" s="63"/>
      <c r="C258" s="63"/>
      <c r="D258" s="64"/>
      <c r="E258" s="64"/>
      <c r="F258" s="60"/>
      <c r="G258" s="62"/>
    </row>
    <row r="259" spans="2:7" s="59" customFormat="1">
      <c r="B259" s="63"/>
      <c r="C259" s="63"/>
      <c r="D259" s="64"/>
      <c r="E259" s="64"/>
      <c r="F259" s="60"/>
      <c r="G259" s="62"/>
    </row>
    <row r="260" spans="2:7" s="59" customFormat="1">
      <c r="B260" s="63"/>
      <c r="C260" s="63"/>
      <c r="D260" s="64"/>
      <c r="E260" s="64"/>
      <c r="F260" s="60"/>
      <c r="G260" s="62"/>
    </row>
    <row r="261" spans="2:7" s="59" customFormat="1">
      <c r="B261" s="63"/>
      <c r="C261" s="63"/>
      <c r="D261" s="64"/>
      <c r="E261" s="64"/>
      <c r="F261" s="60"/>
      <c r="G261" s="62"/>
    </row>
    <row r="262" spans="2:7" s="59" customFormat="1">
      <c r="B262" s="63"/>
      <c r="C262" s="63"/>
      <c r="D262" s="64"/>
      <c r="E262" s="64"/>
      <c r="F262" s="60"/>
      <c r="G262" s="62"/>
    </row>
    <row r="263" spans="2:7" s="59" customFormat="1">
      <c r="B263" s="63"/>
      <c r="C263" s="63"/>
      <c r="D263" s="64"/>
      <c r="E263" s="64"/>
      <c r="F263" s="60"/>
      <c r="G263" s="62"/>
    </row>
    <row r="264" spans="2:7" s="59" customFormat="1">
      <c r="B264" s="63"/>
      <c r="C264" s="63"/>
      <c r="D264" s="64"/>
      <c r="E264" s="64"/>
      <c r="F264" s="60"/>
      <c r="G264" s="62"/>
    </row>
    <row r="265" spans="2:7" s="59" customFormat="1">
      <c r="B265" s="63"/>
      <c r="C265" s="63"/>
      <c r="D265" s="64"/>
      <c r="E265" s="64"/>
      <c r="F265" s="60"/>
      <c r="G265" s="62"/>
    </row>
    <row r="266" spans="2:7" s="59" customFormat="1">
      <c r="B266" s="63"/>
      <c r="C266" s="63"/>
      <c r="D266" s="64"/>
      <c r="E266" s="64"/>
      <c r="F266" s="60"/>
      <c r="G266" s="62"/>
    </row>
    <row r="267" spans="2:7" s="59" customFormat="1">
      <c r="B267" s="63"/>
      <c r="C267" s="63"/>
      <c r="D267" s="64"/>
      <c r="E267" s="64"/>
      <c r="F267" s="60"/>
      <c r="G267" s="62"/>
    </row>
    <row r="268" spans="2:7" s="59" customFormat="1">
      <c r="B268" s="63"/>
      <c r="C268" s="63"/>
      <c r="D268" s="64"/>
      <c r="E268" s="64"/>
      <c r="F268" s="60"/>
      <c r="G268" s="62"/>
    </row>
    <row r="269" spans="2:7" s="59" customFormat="1">
      <c r="B269" s="63"/>
      <c r="C269" s="63"/>
      <c r="D269" s="64"/>
      <c r="E269" s="64"/>
      <c r="F269" s="60"/>
      <c r="G269" s="62"/>
    </row>
    <row r="270" spans="2:7" s="59" customFormat="1">
      <c r="B270" s="63"/>
      <c r="C270" s="63"/>
      <c r="D270" s="64"/>
      <c r="E270" s="64"/>
      <c r="F270" s="60"/>
      <c r="G270" s="62"/>
    </row>
    <row r="271" spans="2:7" s="59" customFormat="1">
      <c r="B271" s="63"/>
      <c r="C271" s="63"/>
      <c r="D271" s="64"/>
      <c r="E271" s="64"/>
      <c r="F271" s="60"/>
      <c r="G271" s="62"/>
    </row>
    <row r="272" spans="2:7" s="59" customFormat="1">
      <c r="B272" s="63"/>
      <c r="C272" s="63"/>
      <c r="D272" s="64"/>
      <c r="E272" s="64"/>
      <c r="F272" s="60"/>
      <c r="G272" s="62"/>
    </row>
    <row r="273" spans="2:7" s="59" customFormat="1">
      <c r="B273" s="63"/>
      <c r="C273" s="63"/>
      <c r="D273" s="64"/>
      <c r="E273" s="64"/>
      <c r="F273" s="60"/>
      <c r="G273" s="62"/>
    </row>
    <row r="274" spans="2:7" s="59" customFormat="1">
      <c r="B274" s="63"/>
      <c r="C274" s="63"/>
      <c r="D274" s="64"/>
      <c r="E274" s="64"/>
      <c r="F274" s="60"/>
      <c r="G274" s="62"/>
    </row>
    <row r="275" spans="2:7" s="59" customFormat="1">
      <c r="B275" s="63"/>
      <c r="C275" s="63"/>
      <c r="D275" s="64"/>
      <c r="E275" s="64"/>
      <c r="F275" s="60"/>
      <c r="G275" s="62"/>
    </row>
    <row r="276" spans="2:7" s="59" customFormat="1">
      <c r="B276" s="63"/>
      <c r="C276" s="63"/>
      <c r="D276" s="64"/>
      <c r="E276" s="64"/>
      <c r="F276" s="60"/>
      <c r="G276" s="62"/>
    </row>
    <row r="277" spans="2:7" s="59" customFormat="1">
      <c r="B277" s="63"/>
      <c r="C277" s="63"/>
      <c r="D277" s="64"/>
      <c r="E277" s="64"/>
      <c r="F277" s="60"/>
      <c r="G277" s="62"/>
    </row>
    <row r="278" spans="2:7" s="59" customFormat="1">
      <c r="B278" s="63"/>
      <c r="C278" s="63"/>
      <c r="D278" s="64"/>
      <c r="E278" s="64"/>
      <c r="F278" s="60"/>
      <c r="G278" s="62"/>
    </row>
    <row r="279" spans="2:7" s="59" customFormat="1">
      <c r="B279" s="63"/>
      <c r="C279" s="63"/>
      <c r="D279" s="64"/>
      <c r="E279" s="64"/>
      <c r="F279" s="60"/>
      <c r="G279" s="62"/>
    </row>
    <row r="280" spans="2:7" s="59" customFormat="1">
      <c r="B280" s="63"/>
      <c r="C280" s="63"/>
      <c r="D280" s="64"/>
      <c r="E280" s="64"/>
      <c r="F280" s="60"/>
      <c r="G280" s="62"/>
    </row>
    <row r="281" spans="2:7" s="59" customFormat="1">
      <c r="B281" s="63"/>
      <c r="C281" s="63"/>
      <c r="D281" s="64"/>
      <c r="E281" s="64"/>
      <c r="F281" s="60"/>
      <c r="G281" s="62"/>
    </row>
    <row r="282" spans="2:7" s="59" customFormat="1">
      <c r="B282" s="63"/>
      <c r="C282" s="63"/>
      <c r="D282" s="64"/>
      <c r="E282" s="64"/>
      <c r="F282" s="60"/>
      <c r="G282" s="62"/>
    </row>
    <row r="283" spans="2:7" s="59" customFormat="1">
      <c r="B283" s="63"/>
      <c r="C283" s="63"/>
      <c r="D283" s="64"/>
      <c r="E283" s="64"/>
      <c r="F283" s="60"/>
      <c r="G283" s="62"/>
    </row>
    <row r="284" spans="2:7" s="59" customFormat="1">
      <c r="B284" s="63"/>
      <c r="C284" s="63"/>
      <c r="D284" s="64"/>
      <c r="E284" s="64"/>
      <c r="F284" s="60"/>
      <c r="G284" s="62"/>
    </row>
    <row r="285" spans="2:7" s="59" customFormat="1">
      <c r="B285" s="63"/>
      <c r="C285" s="63"/>
      <c r="D285" s="64"/>
      <c r="E285" s="64"/>
      <c r="F285" s="60"/>
      <c r="G285" s="62"/>
    </row>
    <row r="286" spans="2:7" s="59" customFormat="1">
      <c r="B286" s="63"/>
      <c r="C286" s="63"/>
      <c r="D286" s="64"/>
      <c r="E286" s="64"/>
      <c r="F286" s="60"/>
      <c r="G286" s="62"/>
    </row>
    <row r="287" spans="2:7" s="59" customFormat="1">
      <c r="B287" s="63"/>
      <c r="C287" s="63"/>
      <c r="D287" s="64"/>
      <c r="E287" s="64"/>
      <c r="F287" s="60"/>
      <c r="G287" s="62"/>
    </row>
    <row r="288" spans="2:7" s="59" customFormat="1">
      <c r="B288" s="63"/>
      <c r="C288" s="63"/>
      <c r="D288" s="64"/>
      <c r="E288" s="64"/>
      <c r="F288" s="60"/>
      <c r="G288" s="62"/>
    </row>
    <row r="289" spans="2:7" s="59" customFormat="1">
      <c r="B289" s="63"/>
      <c r="C289" s="63"/>
      <c r="D289" s="64"/>
      <c r="E289" s="64"/>
      <c r="F289" s="60"/>
      <c r="G289" s="62"/>
    </row>
    <row r="290" spans="2:7" s="59" customFormat="1">
      <c r="B290" s="63"/>
      <c r="C290" s="63"/>
      <c r="D290" s="64"/>
      <c r="E290" s="64"/>
      <c r="F290" s="60"/>
      <c r="G290" s="62"/>
    </row>
    <row r="291" spans="2:7" s="59" customFormat="1">
      <c r="B291" s="63"/>
      <c r="C291" s="63"/>
      <c r="D291" s="64"/>
      <c r="E291" s="64"/>
      <c r="F291" s="60"/>
      <c r="G291" s="62"/>
    </row>
    <row r="292" spans="2:7" s="59" customFormat="1">
      <c r="B292" s="63"/>
      <c r="C292" s="63"/>
      <c r="D292" s="64"/>
      <c r="E292" s="64"/>
      <c r="F292" s="60"/>
      <c r="G292" s="62"/>
    </row>
    <row r="293" spans="2:7" s="59" customFormat="1">
      <c r="B293" s="63"/>
      <c r="C293" s="63"/>
      <c r="D293" s="64"/>
      <c r="E293" s="64"/>
      <c r="F293" s="60"/>
      <c r="G293" s="62"/>
    </row>
    <row r="294" spans="2:7" s="59" customFormat="1">
      <c r="B294" s="63"/>
      <c r="C294" s="63"/>
      <c r="D294" s="64"/>
      <c r="E294" s="64"/>
      <c r="F294" s="60"/>
      <c r="G294" s="62"/>
    </row>
    <row r="295" spans="2:7" s="59" customFormat="1">
      <c r="B295" s="63"/>
      <c r="C295" s="63"/>
      <c r="D295" s="64"/>
      <c r="E295" s="64"/>
      <c r="F295" s="60"/>
      <c r="G295" s="62"/>
    </row>
    <row r="296" spans="2:7" s="59" customFormat="1">
      <c r="B296" s="63"/>
      <c r="C296" s="63"/>
      <c r="D296" s="64"/>
      <c r="E296" s="64"/>
      <c r="F296" s="60"/>
      <c r="G296" s="62"/>
    </row>
    <row r="297" spans="2:7" s="59" customFormat="1">
      <c r="B297" s="63"/>
      <c r="C297" s="63"/>
      <c r="D297" s="64"/>
      <c r="E297" s="64"/>
      <c r="F297" s="60"/>
      <c r="G297" s="62"/>
    </row>
    <row r="298" spans="2:7" s="59" customFormat="1">
      <c r="B298" s="63"/>
      <c r="C298" s="63"/>
      <c r="D298" s="64"/>
      <c r="E298" s="64"/>
      <c r="F298" s="60"/>
      <c r="G298" s="62"/>
    </row>
    <row r="299" spans="2:7" s="59" customFormat="1">
      <c r="B299" s="63"/>
      <c r="C299" s="63"/>
      <c r="D299" s="64"/>
      <c r="E299" s="64"/>
      <c r="F299" s="60"/>
      <c r="G299" s="62"/>
    </row>
    <row r="300" spans="2:7" s="59" customFormat="1">
      <c r="B300" s="63"/>
      <c r="C300" s="63"/>
      <c r="D300" s="64"/>
      <c r="E300" s="64"/>
      <c r="F300" s="60"/>
      <c r="G300" s="62"/>
    </row>
    <row r="301" spans="2:7" s="59" customFormat="1">
      <c r="B301" s="63"/>
      <c r="C301" s="63"/>
      <c r="D301" s="64"/>
      <c r="E301" s="64"/>
      <c r="F301" s="60"/>
      <c r="G301" s="62"/>
    </row>
    <row r="302" spans="2:7" s="59" customFormat="1">
      <c r="B302" s="63"/>
      <c r="C302" s="63"/>
      <c r="D302" s="64"/>
      <c r="E302" s="64"/>
      <c r="F302" s="60"/>
      <c r="G302" s="62"/>
    </row>
    <row r="303" spans="2:7" s="59" customFormat="1">
      <c r="B303" s="63"/>
      <c r="C303" s="63"/>
      <c r="D303" s="64"/>
      <c r="E303" s="64"/>
      <c r="F303" s="60"/>
      <c r="G303" s="62"/>
    </row>
    <row r="304" spans="2:7" s="59" customFormat="1">
      <c r="B304" s="63"/>
      <c r="C304" s="63"/>
      <c r="D304" s="64"/>
      <c r="E304" s="64"/>
      <c r="F304" s="60"/>
      <c r="G304" s="62"/>
    </row>
    <row r="305" spans="2:7" s="59" customFormat="1">
      <c r="B305" s="63"/>
      <c r="C305" s="63"/>
      <c r="D305" s="64"/>
      <c r="E305" s="64"/>
      <c r="F305" s="60"/>
      <c r="G305" s="62"/>
    </row>
    <row r="306" spans="2:7" s="59" customFormat="1">
      <c r="B306" s="63"/>
      <c r="C306" s="63"/>
      <c r="D306" s="64"/>
      <c r="E306" s="64"/>
      <c r="F306" s="60"/>
      <c r="G306" s="62"/>
    </row>
    <row r="307" spans="2:7" s="59" customFormat="1">
      <c r="B307" s="63"/>
      <c r="C307" s="63"/>
      <c r="D307" s="64"/>
      <c r="E307" s="64"/>
      <c r="F307" s="60"/>
      <c r="G307" s="62"/>
    </row>
    <row r="308" spans="2:7" s="59" customFormat="1">
      <c r="B308" s="63"/>
      <c r="C308" s="63"/>
      <c r="D308" s="64"/>
      <c r="E308" s="64"/>
      <c r="F308" s="60"/>
      <c r="G308" s="62"/>
    </row>
    <row r="309" spans="2:7" s="59" customFormat="1">
      <c r="B309" s="63"/>
      <c r="C309" s="63"/>
      <c r="D309" s="64"/>
      <c r="E309" s="64"/>
      <c r="F309" s="60"/>
      <c r="G309" s="62"/>
    </row>
    <row r="310" spans="2:7" s="59" customFormat="1">
      <c r="B310" s="63"/>
      <c r="C310" s="63"/>
      <c r="D310" s="64"/>
      <c r="E310" s="64"/>
      <c r="F310" s="60"/>
      <c r="G310" s="62"/>
    </row>
    <row r="311" spans="2:7" s="59" customFormat="1">
      <c r="B311" s="63"/>
      <c r="C311" s="63"/>
      <c r="D311" s="64"/>
      <c r="E311" s="64"/>
      <c r="F311" s="60"/>
      <c r="G311" s="62"/>
    </row>
    <row r="312" spans="2:7" s="59" customFormat="1">
      <c r="B312" s="63"/>
      <c r="C312" s="63"/>
      <c r="D312" s="64"/>
      <c r="E312" s="64"/>
      <c r="F312" s="60"/>
      <c r="G312" s="62"/>
    </row>
    <row r="313" spans="2:7" s="59" customFormat="1">
      <c r="B313" s="63"/>
      <c r="C313" s="63"/>
      <c r="D313" s="64"/>
      <c r="E313" s="64"/>
      <c r="F313" s="60"/>
      <c r="G313" s="62"/>
    </row>
    <row r="314" spans="2:7" s="59" customFormat="1">
      <c r="B314" s="63"/>
      <c r="C314" s="63"/>
      <c r="D314" s="64"/>
      <c r="E314" s="64"/>
      <c r="F314" s="60"/>
      <c r="G314" s="62"/>
    </row>
    <row r="315" spans="2:7" s="59" customFormat="1">
      <c r="B315" s="63"/>
      <c r="C315" s="63"/>
      <c r="D315" s="64"/>
      <c r="E315" s="64"/>
      <c r="F315" s="60"/>
      <c r="G315" s="62"/>
    </row>
    <row r="316" spans="2:7" s="59" customFormat="1">
      <c r="B316" s="63"/>
      <c r="C316" s="63"/>
      <c r="D316" s="64"/>
      <c r="E316" s="64"/>
      <c r="F316" s="60"/>
      <c r="G316" s="62"/>
    </row>
    <row r="317" spans="2:7" s="59" customFormat="1">
      <c r="B317" s="63"/>
      <c r="C317" s="63"/>
      <c r="D317" s="64"/>
      <c r="E317" s="64"/>
      <c r="F317" s="60"/>
      <c r="G317" s="62"/>
    </row>
    <row r="318" spans="2:7" s="59" customFormat="1">
      <c r="B318" s="63"/>
      <c r="C318" s="63"/>
      <c r="D318" s="64"/>
      <c r="E318" s="64"/>
      <c r="F318" s="60"/>
      <c r="G318" s="62"/>
    </row>
    <row r="319" spans="2:7" s="59" customFormat="1">
      <c r="B319" s="63"/>
      <c r="C319" s="63"/>
      <c r="D319" s="64"/>
      <c r="E319" s="64"/>
      <c r="F319" s="60"/>
      <c r="G319" s="62"/>
    </row>
    <row r="320" spans="2:7" s="59" customFormat="1">
      <c r="B320" s="63"/>
      <c r="C320" s="63"/>
      <c r="D320" s="64"/>
      <c r="E320" s="64"/>
      <c r="F320" s="60"/>
      <c r="G320" s="62"/>
    </row>
    <row r="321" spans="2:7" s="59" customFormat="1">
      <c r="B321" s="63"/>
      <c r="C321" s="63"/>
      <c r="D321" s="64"/>
      <c r="E321" s="64"/>
      <c r="F321" s="60"/>
      <c r="G321" s="62"/>
    </row>
    <row r="322" spans="2:7" s="59" customFormat="1">
      <c r="B322" s="63"/>
      <c r="C322" s="63"/>
      <c r="D322" s="64"/>
      <c r="E322" s="64"/>
      <c r="F322" s="60"/>
      <c r="G322" s="62"/>
    </row>
    <row r="323" spans="2:7" s="59" customFormat="1">
      <c r="B323" s="63"/>
      <c r="C323" s="63"/>
      <c r="D323" s="64"/>
      <c r="E323" s="64"/>
      <c r="F323" s="60"/>
      <c r="G323" s="62"/>
    </row>
    <row r="324" spans="2:7" s="59" customFormat="1">
      <c r="B324" s="63"/>
      <c r="C324" s="63"/>
      <c r="D324" s="64"/>
      <c r="E324" s="64"/>
      <c r="F324" s="60"/>
      <c r="G324" s="62"/>
    </row>
    <row r="325" spans="2:7" s="59" customFormat="1">
      <c r="B325" s="63"/>
      <c r="C325" s="63"/>
      <c r="D325" s="64"/>
      <c r="E325" s="64"/>
      <c r="F325" s="60"/>
      <c r="G325" s="62"/>
    </row>
    <row r="326" spans="2:7" s="59" customFormat="1">
      <c r="B326" s="63"/>
      <c r="C326" s="63"/>
      <c r="D326" s="64"/>
      <c r="E326" s="64"/>
      <c r="F326" s="60"/>
      <c r="G326" s="62"/>
    </row>
    <row r="327" spans="2:7" s="59" customFormat="1">
      <c r="B327" s="63"/>
      <c r="C327" s="63"/>
      <c r="D327" s="64"/>
      <c r="E327" s="64"/>
      <c r="F327" s="60"/>
      <c r="G327" s="62"/>
    </row>
    <row r="328" spans="2:7" s="59" customFormat="1">
      <c r="B328" s="63"/>
      <c r="C328" s="63"/>
      <c r="D328" s="64"/>
      <c r="E328" s="64"/>
      <c r="F328" s="60"/>
      <c r="G328" s="62"/>
    </row>
    <row r="329" spans="2:7" s="59" customFormat="1">
      <c r="B329" s="63"/>
      <c r="C329" s="63"/>
      <c r="D329" s="64"/>
      <c r="E329" s="64"/>
      <c r="F329" s="60"/>
      <c r="G329" s="62"/>
    </row>
    <row r="330" spans="2:7" s="59" customFormat="1">
      <c r="B330" s="63"/>
      <c r="C330" s="63"/>
      <c r="D330" s="64"/>
      <c r="E330" s="64"/>
      <c r="F330" s="60"/>
      <c r="G330" s="62"/>
    </row>
    <row r="331" spans="2:7" s="59" customFormat="1">
      <c r="B331" s="63"/>
      <c r="C331" s="63"/>
      <c r="D331" s="64"/>
      <c r="E331" s="64"/>
      <c r="F331" s="60"/>
      <c r="G331" s="62"/>
    </row>
    <row r="332" spans="2:7" s="59" customFormat="1">
      <c r="B332" s="63"/>
      <c r="C332" s="63"/>
      <c r="D332" s="64"/>
      <c r="E332" s="64"/>
      <c r="F332" s="60"/>
      <c r="G332" s="62"/>
    </row>
    <row r="333" spans="2:7" s="59" customFormat="1">
      <c r="B333" s="63"/>
      <c r="C333" s="63"/>
      <c r="D333" s="64"/>
      <c r="E333" s="64"/>
      <c r="F333" s="60"/>
      <c r="G333" s="62"/>
    </row>
    <row r="334" spans="2:7" s="59" customFormat="1">
      <c r="B334" s="63"/>
      <c r="C334" s="63"/>
      <c r="D334" s="64"/>
      <c r="E334" s="64"/>
      <c r="F334" s="60"/>
      <c r="G334" s="62"/>
    </row>
    <row r="335" spans="2:7" s="59" customFormat="1">
      <c r="B335" s="63"/>
      <c r="C335" s="63"/>
      <c r="D335" s="64"/>
      <c r="E335" s="64"/>
      <c r="F335" s="60"/>
      <c r="G335" s="62"/>
    </row>
    <row r="336" spans="2:7" s="59" customFormat="1">
      <c r="B336" s="63"/>
      <c r="C336" s="63"/>
      <c r="D336" s="64"/>
      <c r="E336" s="64"/>
      <c r="F336" s="60"/>
      <c r="G336" s="62"/>
    </row>
    <row r="337" spans="2:7" s="59" customFormat="1">
      <c r="B337" s="63"/>
      <c r="C337" s="63"/>
      <c r="D337" s="64"/>
      <c r="E337" s="64"/>
      <c r="F337" s="60"/>
      <c r="G337" s="62"/>
    </row>
    <row r="338" spans="2:7" s="59" customFormat="1">
      <c r="B338" s="63"/>
      <c r="C338" s="63"/>
      <c r="D338" s="64"/>
      <c r="E338" s="64"/>
      <c r="F338" s="60"/>
      <c r="G338" s="62"/>
    </row>
    <row r="339" spans="2:7" s="59" customFormat="1">
      <c r="B339" s="63"/>
      <c r="C339" s="63"/>
      <c r="D339" s="64"/>
      <c r="E339" s="64"/>
      <c r="F339" s="60"/>
      <c r="G339" s="62"/>
    </row>
    <row r="340" spans="2:7" s="59" customFormat="1">
      <c r="B340" s="63"/>
      <c r="C340" s="63"/>
      <c r="D340" s="64"/>
      <c r="E340" s="64"/>
      <c r="F340" s="60"/>
      <c r="G340" s="62"/>
    </row>
    <row r="341" spans="2:7" s="59" customFormat="1">
      <c r="B341" s="63"/>
      <c r="C341" s="63"/>
      <c r="D341" s="64"/>
      <c r="E341" s="64"/>
      <c r="F341" s="60"/>
      <c r="G341" s="62"/>
    </row>
    <row r="342" spans="2:7" s="59" customFormat="1">
      <c r="B342" s="63"/>
      <c r="C342" s="63"/>
      <c r="D342" s="64"/>
      <c r="E342" s="64"/>
      <c r="F342" s="60"/>
      <c r="G342" s="62"/>
    </row>
    <row r="343" spans="2:7" s="59" customFormat="1">
      <c r="B343" s="63"/>
      <c r="C343" s="63"/>
      <c r="D343" s="64"/>
      <c r="E343" s="64"/>
      <c r="F343" s="60"/>
      <c r="G343" s="62"/>
    </row>
    <row r="344" spans="2:7" s="59" customFormat="1">
      <c r="B344" s="63"/>
      <c r="C344" s="63"/>
      <c r="D344" s="64"/>
      <c r="E344" s="64"/>
      <c r="F344" s="60"/>
      <c r="G344" s="62"/>
    </row>
    <row r="345" spans="2:7" s="59" customFormat="1">
      <c r="B345" s="63"/>
      <c r="C345" s="63"/>
      <c r="D345" s="64"/>
      <c r="E345" s="64"/>
      <c r="F345" s="60"/>
      <c r="G345" s="62"/>
    </row>
    <row r="346" spans="2:7" s="59" customFormat="1">
      <c r="B346" s="63"/>
      <c r="C346" s="63"/>
      <c r="D346" s="64"/>
      <c r="E346" s="64"/>
      <c r="F346" s="60"/>
      <c r="G346" s="62"/>
    </row>
    <row r="347" spans="2:7" s="59" customFormat="1">
      <c r="B347" s="63"/>
      <c r="C347" s="63"/>
      <c r="D347" s="64"/>
      <c r="E347" s="64"/>
      <c r="F347" s="60"/>
      <c r="G347" s="62"/>
    </row>
    <row r="348" spans="2:7" s="59" customFormat="1">
      <c r="B348" s="63"/>
      <c r="C348" s="63"/>
      <c r="D348" s="64"/>
      <c r="E348" s="64"/>
      <c r="F348" s="60"/>
      <c r="G348" s="62"/>
    </row>
    <row r="349" spans="2:7" s="59" customFormat="1">
      <c r="B349" s="63"/>
      <c r="C349" s="63"/>
      <c r="D349" s="64"/>
      <c r="E349" s="64"/>
      <c r="F349" s="60"/>
      <c r="G349" s="62"/>
    </row>
    <row r="350" spans="2:7" s="59" customFormat="1">
      <c r="B350" s="63"/>
      <c r="C350" s="63"/>
      <c r="D350" s="64"/>
      <c r="E350" s="64"/>
      <c r="F350" s="60"/>
      <c r="G350" s="62"/>
    </row>
    <row r="351" spans="2:7" s="59" customFormat="1">
      <c r="B351" s="63"/>
      <c r="C351" s="63"/>
      <c r="D351" s="64"/>
      <c r="E351" s="64"/>
      <c r="F351" s="60"/>
      <c r="G351" s="62"/>
    </row>
    <row r="352" spans="2:7" s="59" customFormat="1">
      <c r="B352" s="63"/>
      <c r="C352" s="63"/>
      <c r="D352" s="64"/>
      <c r="E352" s="64"/>
      <c r="F352" s="60"/>
      <c r="G352" s="62"/>
    </row>
    <row r="353" spans="2:7" s="59" customFormat="1">
      <c r="B353" s="63"/>
      <c r="C353" s="63"/>
      <c r="D353" s="64"/>
      <c r="E353" s="64"/>
      <c r="F353" s="60"/>
      <c r="G353" s="62"/>
    </row>
    <row r="354" spans="2:7" s="59" customFormat="1">
      <c r="B354" s="63"/>
      <c r="C354" s="63"/>
      <c r="D354" s="64"/>
      <c r="E354" s="64"/>
      <c r="F354" s="60"/>
      <c r="G354" s="62"/>
    </row>
    <row r="355" spans="2:7" s="59" customFormat="1">
      <c r="B355" s="63"/>
      <c r="C355" s="63"/>
      <c r="D355" s="64"/>
      <c r="E355" s="64"/>
      <c r="F355" s="60"/>
      <c r="G355" s="62"/>
    </row>
    <row r="356" spans="2:7" s="59" customFormat="1">
      <c r="B356" s="63"/>
      <c r="C356" s="63"/>
      <c r="D356" s="64"/>
      <c r="E356" s="64"/>
      <c r="F356" s="60"/>
      <c r="G356" s="62"/>
    </row>
    <row r="357" spans="2:7" s="59" customFormat="1">
      <c r="B357" s="63"/>
      <c r="C357" s="63"/>
      <c r="D357" s="64"/>
      <c r="E357" s="64"/>
      <c r="F357" s="60"/>
      <c r="G357" s="62"/>
    </row>
    <row r="358" spans="2:7" s="59" customFormat="1">
      <c r="B358" s="63"/>
      <c r="C358" s="63"/>
      <c r="D358" s="64"/>
      <c r="E358" s="64"/>
      <c r="F358" s="60"/>
      <c r="G358" s="62"/>
    </row>
    <row r="359" spans="2:7" s="59" customFormat="1">
      <c r="B359" s="63"/>
      <c r="C359" s="63"/>
      <c r="D359" s="64"/>
      <c r="E359" s="64"/>
      <c r="F359" s="60"/>
      <c r="G359" s="62"/>
    </row>
    <row r="360" spans="2:7" s="59" customFormat="1">
      <c r="B360" s="63"/>
      <c r="C360" s="63"/>
      <c r="D360" s="64"/>
      <c r="E360" s="64"/>
      <c r="F360" s="60"/>
      <c r="G360" s="62"/>
    </row>
    <row r="361" spans="2:7" s="59" customFormat="1">
      <c r="B361" s="63"/>
      <c r="C361" s="63"/>
      <c r="D361" s="64"/>
      <c r="E361" s="64"/>
      <c r="F361" s="60"/>
      <c r="G361" s="62"/>
    </row>
    <row r="362" spans="2:7" s="59" customFormat="1">
      <c r="B362" s="63"/>
      <c r="C362" s="63"/>
      <c r="D362" s="64"/>
      <c r="E362" s="64"/>
      <c r="F362" s="60"/>
      <c r="G362" s="62"/>
    </row>
    <row r="363" spans="2:7" s="59" customFormat="1">
      <c r="B363" s="63"/>
      <c r="C363" s="63"/>
      <c r="D363" s="64"/>
      <c r="E363" s="64"/>
      <c r="F363" s="60"/>
      <c r="G363" s="62"/>
    </row>
    <row r="364" spans="2:7" s="59" customFormat="1">
      <c r="B364" s="63"/>
      <c r="C364" s="63"/>
      <c r="D364" s="64"/>
      <c r="E364" s="64"/>
      <c r="F364" s="60"/>
      <c r="G364" s="62"/>
    </row>
    <row r="365" spans="2:7" s="59" customFormat="1">
      <c r="B365" s="63"/>
      <c r="C365" s="63"/>
      <c r="D365" s="64"/>
      <c r="E365" s="64"/>
      <c r="F365" s="60"/>
      <c r="G365" s="62"/>
    </row>
    <row r="366" spans="2:7" s="59" customFormat="1">
      <c r="B366" s="63"/>
      <c r="C366" s="63"/>
      <c r="D366" s="64"/>
      <c r="E366" s="64"/>
      <c r="F366" s="60"/>
      <c r="G366" s="62"/>
    </row>
    <row r="367" spans="2:7" s="59" customFormat="1">
      <c r="B367" s="63"/>
      <c r="C367" s="63"/>
      <c r="D367" s="64"/>
      <c r="E367" s="64"/>
      <c r="F367" s="60"/>
      <c r="G367" s="62"/>
    </row>
    <row r="368" spans="2:7" s="59" customFormat="1">
      <c r="B368" s="63"/>
      <c r="C368" s="63"/>
      <c r="D368" s="64"/>
      <c r="E368" s="64"/>
      <c r="F368" s="60"/>
      <c r="G368" s="62"/>
    </row>
    <row r="369" spans="2:7" s="59" customFormat="1">
      <c r="B369" s="63"/>
      <c r="C369" s="63"/>
      <c r="D369" s="64"/>
      <c r="E369" s="64"/>
      <c r="F369" s="60"/>
      <c r="G369" s="62"/>
    </row>
    <row r="370" spans="2:7" s="59" customFormat="1">
      <c r="B370" s="63"/>
      <c r="C370" s="63"/>
      <c r="D370" s="64"/>
      <c r="E370" s="64"/>
      <c r="F370" s="60"/>
      <c r="G370" s="62"/>
    </row>
    <row r="371" spans="2:7" s="59" customFormat="1">
      <c r="B371" s="63"/>
      <c r="C371" s="63"/>
      <c r="D371" s="64"/>
      <c r="E371" s="64"/>
      <c r="F371" s="60"/>
      <c r="G371" s="62"/>
    </row>
    <row r="372" spans="2:7" s="59" customFormat="1">
      <c r="B372" s="63"/>
      <c r="C372" s="63"/>
      <c r="D372" s="64"/>
      <c r="E372" s="64"/>
      <c r="F372" s="60"/>
      <c r="G372" s="62"/>
    </row>
    <row r="373" spans="2:7" s="59" customFormat="1">
      <c r="B373" s="63"/>
      <c r="C373" s="63"/>
      <c r="D373" s="64"/>
      <c r="E373" s="64"/>
      <c r="F373" s="60"/>
      <c r="G373" s="62"/>
    </row>
    <row r="374" spans="2:7" s="59" customFormat="1">
      <c r="B374" s="63"/>
      <c r="C374" s="63"/>
      <c r="D374" s="64"/>
      <c r="E374" s="64"/>
      <c r="F374" s="60"/>
      <c r="G374" s="62"/>
    </row>
    <row r="375" spans="2:7" s="59" customFormat="1">
      <c r="B375" s="63"/>
      <c r="C375" s="63"/>
      <c r="D375" s="64"/>
      <c r="E375" s="64"/>
      <c r="F375" s="60"/>
      <c r="G375" s="62"/>
    </row>
    <row r="376" spans="2:7" s="59" customFormat="1">
      <c r="B376" s="63"/>
      <c r="C376" s="63"/>
      <c r="D376" s="64"/>
      <c r="E376" s="64"/>
      <c r="F376" s="60"/>
      <c r="G376" s="62"/>
    </row>
    <row r="377" spans="2:7" s="59" customFormat="1">
      <c r="B377" s="63"/>
      <c r="C377" s="63"/>
      <c r="D377" s="64"/>
      <c r="E377" s="64"/>
      <c r="F377" s="60"/>
      <c r="G377" s="62"/>
    </row>
    <row r="378" spans="2:7" s="59" customFormat="1">
      <c r="B378" s="63"/>
      <c r="C378" s="63"/>
      <c r="D378" s="64"/>
      <c r="E378" s="64"/>
      <c r="F378" s="60"/>
      <c r="G378" s="62"/>
    </row>
    <row r="379" spans="2:7" s="59" customFormat="1">
      <c r="B379" s="63"/>
      <c r="C379" s="63"/>
      <c r="D379" s="64"/>
      <c r="E379" s="64"/>
      <c r="F379" s="60"/>
      <c r="G379" s="62"/>
    </row>
    <row r="380" spans="2:7" s="59" customFormat="1">
      <c r="B380" s="63"/>
      <c r="C380" s="63"/>
      <c r="D380" s="64"/>
      <c r="E380" s="64"/>
      <c r="F380" s="60"/>
      <c r="G380" s="62"/>
    </row>
    <row r="381" spans="2:7" s="59" customFormat="1">
      <c r="B381" s="63"/>
      <c r="C381" s="63"/>
      <c r="D381" s="64"/>
      <c r="E381" s="64"/>
      <c r="F381" s="60"/>
      <c r="G381" s="62"/>
    </row>
    <row r="382" spans="2:7" s="59" customFormat="1">
      <c r="B382" s="63"/>
      <c r="C382" s="63"/>
      <c r="D382" s="64"/>
      <c r="E382" s="64"/>
      <c r="F382" s="60"/>
      <c r="G382" s="62"/>
    </row>
    <row r="383" spans="2:7" s="59" customFormat="1">
      <c r="B383" s="63"/>
      <c r="C383" s="63"/>
      <c r="D383" s="64"/>
      <c r="E383" s="64"/>
      <c r="F383" s="60"/>
      <c r="G383" s="62"/>
    </row>
    <row r="384" spans="2:7" s="59" customFormat="1">
      <c r="B384" s="63"/>
      <c r="C384" s="63"/>
      <c r="D384" s="64"/>
      <c r="E384" s="64"/>
      <c r="F384" s="60"/>
      <c r="G384" s="62"/>
    </row>
    <row r="385" spans="2:7" s="59" customFormat="1">
      <c r="B385" s="63"/>
      <c r="C385" s="63"/>
      <c r="D385" s="64"/>
      <c r="E385" s="64"/>
      <c r="F385" s="60"/>
      <c r="G385" s="62"/>
    </row>
    <row r="386" spans="2:7" s="59" customFormat="1">
      <c r="B386" s="63"/>
      <c r="C386" s="63"/>
      <c r="D386" s="64"/>
      <c r="E386" s="64"/>
      <c r="F386" s="60"/>
      <c r="G386" s="62"/>
    </row>
    <row r="387" spans="2:7" s="59" customFormat="1">
      <c r="B387" s="63"/>
      <c r="C387" s="63"/>
      <c r="D387" s="64"/>
      <c r="E387" s="64"/>
      <c r="F387" s="60"/>
      <c r="G387" s="62"/>
    </row>
    <row r="388" spans="2:7" s="59" customFormat="1">
      <c r="B388" s="63"/>
      <c r="C388" s="63"/>
      <c r="D388" s="64"/>
      <c r="E388" s="64"/>
      <c r="F388" s="60"/>
      <c r="G388" s="62"/>
    </row>
    <row r="389" spans="2:7" s="59" customFormat="1">
      <c r="B389" s="63"/>
      <c r="C389" s="63"/>
      <c r="D389" s="64"/>
      <c r="E389" s="64"/>
      <c r="F389" s="60"/>
      <c r="G389" s="62"/>
    </row>
    <row r="390" spans="2:7" s="59" customFormat="1">
      <c r="B390" s="63"/>
      <c r="C390" s="63"/>
      <c r="D390" s="64"/>
      <c r="E390" s="64"/>
      <c r="F390" s="60"/>
      <c r="G390" s="62"/>
    </row>
    <row r="391" spans="2:7" s="59" customFormat="1">
      <c r="B391" s="63"/>
      <c r="C391" s="63"/>
      <c r="D391" s="64"/>
      <c r="E391" s="64"/>
      <c r="F391" s="60"/>
      <c r="G391" s="62"/>
    </row>
    <row r="392" spans="2:7" s="59" customFormat="1">
      <c r="B392" s="63"/>
      <c r="C392" s="63"/>
      <c r="D392" s="64"/>
      <c r="E392" s="64"/>
      <c r="F392" s="60"/>
      <c r="G392" s="62"/>
    </row>
    <row r="393" spans="2:7" s="59" customFormat="1">
      <c r="B393" s="63"/>
      <c r="C393" s="63"/>
      <c r="D393" s="64"/>
      <c r="E393" s="64"/>
      <c r="F393" s="60"/>
      <c r="G393" s="62"/>
    </row>
    <row r="394" spans="2:7" s="59" customFormat="1">
      <c r="B394" s="63"/>
      <c r="C394" s="63"/>
      <c r="D394" s="64"/>
      <c r="E394" s="64"/>
      <c r="F394" s="60"/>
      <c r="G394" s="62"/>
    </row>
    <row r="395" spans="2:7" s="59" customFormat="1">
      <c r="B395" s="63"/>
      <c r="C395" s="63"/>
      <c r="D395" s="64"/>
      <c r="E395" s="64"/>
      <c r="F395" s="60"/>
      <c r="G395" s="62"/>
    </row>
    <row r="396" spans="2:7" s="59" customFormat="1">
      <c r="B396" s="63"/>
      <c r="C396" s="63"/>
      <c r="D396" s="64"/>
      <c r="E396" s="64"/>
      <c r="F396" s="60"/>
      <c r="G396" s="62"/>
    </row>
    <row r="397" spans="2:7" s="59" customFormat="1">
      <c r="B397" s="63"/>
      <c r="C397" s="63"/>
      <c r="D397" s="64"/>
      <c r="E397" s="64"/>
      <c r="F397" s="60"/>
      <c r="G397" s="62"/>
    </row>
    <row r="398" spans="2:7" s="59" customFormat="1">
      <c r="B398" s="63"/>
      <c r="C398" s="63"/>
      <c r="D398" s="64"/>
      <c r="E398" s="64"/>
      <c r="F398" s="60"/>
      <c r="G398" s="62"/>
    </row>
    <row r="399" spans="2:7" s="59" customFormat="1">
      <c r="B399" s="63"/>
      <c r="C399" s="63"/>
      <c r="D399" s="64"/>
      <c r="E399" s="64"/>
      <c r="F399" s="60"/>
      <c r="G399" s="62"/>
    </row>
    <row r="400" spans="2:7" s="59" customFormat="1">
      <c r="B400" s="63"/>
      <c r="C400" s="63"/>
      <c r="D400" s="64"/>
      <c r="E400" s="64"/>
      <c r="F400" s="60"/>
      <c r="G400" s="62"/>
    </row>
    <row r="401" spans="2:7" s="59" customFormat="1">
      <c r="B401" s="63"/>
      <c r="C401" s="63"/>
      <c r="D401" s="64"/>
      <c r="E401" s="64"/>
      <c r="F401" s="60"/>
      <c r="G401" s="62"/>
    </row>
    <row r="402" spans="2:7" s="59" customFormat="1">
      <c r="B402" s="63"/>
      <c r="C402" s="63"/>
      <c r="D402" s="64"/>
      <c r="E402" s="64"/>
      <c r="F402" s="60"/>
      <c r="G402" s="62"/>
    </row>
    <row r="403" spans="2:7" s="59" customFormat="1">
      <c r="B403" s="63"/>
      <c r="C403" s="63"/>
      <c r="D403" s="64"/>
      <c r="E403" s="64"/>
      <c r="F403" s="60"/>
      <c r="G403" s="62"/>
    </row>
    <row r="404" spans="2:7" s="59" customFormat="1">
      <c r="B404" s="63"/>
      <c r="C404" s="63"/>
      <c r="D404" s="64"/>
      <c r="E404" s="64"/>
      <c r="F404" s="60"/>
      <c r="G404" s="62"/>
    </row>
    <row r="405" spans="2:7" s="59" customFormat="1">
      <c r="B405" s="63"/>
      <c r="C405" s="63"/>
      <c r="D405" s="64"/>
      <c r="E405" s="64"/>
      <c r="F405" s="60"/>
      <c r="G405" s="62"/>
    </row>
    <row r="406" spans="2:7" s="59" customFormat="1">
      <c r="B406" s="63"/>
      <c r="C406" s="63"/>
      <c r="D406" s="64"/>
      <c r="E406" s="64"/>
      <c r="F406" s="60"/>
      <c r="G406" s="62"/>
    </row>
    <row r="407" spans="2:7" s="59" customFormat="1">
      <c r="B407" s="63"/>
      <c r="C407" s="63"/>
      <c r="D407" s="64"/>
      <c r="E407" s="64"/>
      <c r="F407" s="60"/>
      <c r="G407" s="62"/>
    </row>
    <row r="408" spans="2:7" s="59" customFormat="1">
      <c r="B408" s="63"/>
      <c r="C408" s="63"/>
      <c r="D408" s="64"/>
      <c r="E408" s="64"/>
      <c r="F408" s="60"/>
      <c r="G408" s="62"/>
    </row>
    <row r="409" spans="2:7" s="59" customFormat="1">
      <c r="B409" s="63"/>
      <c r="C409" s="63"/>
      <c r="D409" s="64"/>
      <c r="E409" s="64"/>
      <c r="F409" s="60"/>
      <c r="G409" s="62"/>
    </row>
    <row r="410" spans="2:7" s="59" customFormat="1">
      <c r="B410" s="63"/>
      <c r="C410" s="63"/>
      <c r="D410" s="64"/>
      <c r="E410" s="64"/>
      <c r="F410" s="60"/>
      <c r="G410" s="62"/>
    </row>
    <row r="411" spans="2:7" s="59" customFormat="1">
      <c r="B411" s="63"/>
      <c r="C411" s="63"/>
      <c r="D411" s="64"/>
      <c r="E411" s="64"/>
      <c r="F411" s="60"/>
      <c r="G411" s="62"/>
    </row>
    <row r="412" spans="2:7" s="59" customFormat="1">
      <c r="B412" s="63"/>
      <c r="C412" s="63"/>
      <c r="D412" s="64"/>
      <c r="E412" s="64"/>
      <c r="F412" s="60"/>
      <c r="G412" s="62"/>
    </row>
    <row r="413" spans="2:7" s="59" customFormat="1">
      <c r="B413" s="63"/>
      <c r="C413" s="63"/>
      <c r="D413" s="64"/>
      <c r="E413" s="64"/>
      <c r="F413" s="60"/>
      <c r="G413" s="62"/>
    </row>
    <row r="414" spans="2:7" s="59" customFormat="1">
      <c r="B414" s="63"/>
      <c r="C414" s="63"/>
      <c r="D414" s="64"/>
      <c r="E414" s="64"/>
      <c r="F414" s="60"/>
      <c r="G414" s="62"/>
    </row>
    <row r="415" spans="2:7" s="59" customFormat="1">
      <c r="B415" s="63"/>
      <c r="C415" s="63"/>
      <c r="D415" s="64"/>
      <c r="E415" s="64"/>
      <c r="F415" s="60"/>
      <c r="G415" s="62"/>
    </row>
    <row r="416" spans="2:7" s="59" customFormat="1">
      <c r="B416" s="63"/>
      <c r="C416" s="63"/>
      <c r="D416" s="64"/>
      <c r="E416" s="64"/>
      <c r="F416" s="60"/>
      <c r="G416" s="62"/>
    </row>
    <row r="417" spans="2:7" s="59" customFormat="1">
      <c r="B417" s="63"/>
      <c r="C417" s="63"/>
      <c r="D417" s="64"/>
      <c r="E417" s="64"/>
      <c r="F417" s="60"/>
      <c r="G417" s="62"/>
    </row>
    <row r="418" spans="2:7" s="59" customFormat="1">
      <c r="B418" s="63"/>
      <c r="C418" s="63"/>
      <c r="D418" s="64"/>
      <c r="E418" s="64"/>
      <c r="F418" s="60"/>
      <c r="G418" s="62"/>
    </row>
    <row r="419" spans="2:7" s="59" customFormat="1">
      <c r="B419" s="63"/>
      <c r="C419" s="63"/>
      <c r="D419" s="64"/>
      <c r="E419" s="64"/>
      <c r="F419" s="60"/>
      <c r="G419" s="62"/>
    </row>
    <row r="420" spans="2:7" s="59" customFormat="1">
      <c r="B420" s="63"/>
      <c r="C420" s="63"/>
      <c r="D420" s="64"/>
      <c r="E420" s="64"/>
      <c r="F420" s="60"/>
      <c r="G420" s="62"/>
    </row>
    <row r="421" spans="2:7" s="59" customFormat="1">
      <c r="B421" s="63"/>
      <c r="C421" s="63"/>
      <c r="D421" s="64"/>
      <c r="E421" s="64"/>
      <c r="F421" s="60"/>
      <c r="G421" s="62"/>
    </row>
    <row r="422" spans="2:7" s="59" customFormat="1">
      <c r="B422" s="63"/>
      <c r="C422" s="63"/>
      <c r="D422" s="64"/>
      <c r="E422" s="64"/>
      <c r="F422" s="60"/>
      <c r="G422" s="62"/>
    </row>
    <row r="423" spans="2:7" s="59" customFormat="1">
      <c r="B423" s="63"/>
      <c r="C423" s="63"/>
      <c r="D423" s="64"/>
      <c r="E423" s="64"/>
      <c r="F423" s="60"/>
      <c r="G423" s="62"/>
    </row>
    <row r="424" spans="2:7" s="59" customFormat="1">
      <c r="B424" s="63"/>
      <c r="C424" s="63"/>
      <c r="D424" s="64"/>
      <c r="E424" s="64"/>
      <c r="F424" s="60"/>
      <c r="G424" s="62"/>
    </row>
    <row r="425" spans="2:7" s="59" customFormat="1">
      <c r="B425" s="63"/>
      <c r="C425" s="63"/>
      <c r="D425" s="64"/>
      <c r="E425" s="64"/>
      <c r="F425" s="60"/>
      <c r="G425" s="62"/>
    </row>
    <row r="426" spans="2:7" s="59" customFormat="1">
      <c r="B426" s="63"/>
      <c r="C426" s="63"/>
      <c r="D426" s="64"/>
      <c r="E426" s="64"/>
      <c r="F426" s="60"/>
      <c r="G426" s="62"/>
    </row>
    <row r="427" spans="2:7" s="59" customFormat="1">
      <c r="B427" s="63"/>
      <c r="C427" s="63"/>
      <c r="D427" s="64"/>
      <c r="E427" s="64"/>
      <c r="F427" s="60"/>
      <c r="G427" s="62"/>
    </row>
    <row r="428" spans="2:7" s="59" customFormat="1">
      <c r="B428" s="63"/>
      <c r="C428" s="63"/>
      <c r="D428" s="64"/>
      <c r="E428" s="64"/>
      <c r="F428" s="60"/>
      <c r="G428" s="62"/>
    </row>
    <row r="429" spans="2:7" s="59" customFormat="1">
      <c r="B429" s="63"/>
      <c r="C429" s="63"/>
      <c r="D429" s="64"/>
      <c r="E429" s="64"/>
      <c r="F429" s="60"/>
      <c r="G429" s="62"/>
    </row>
    <row r="430" spans="2:7" s="59" customFormat="1">
      <c r="B430" s="63"/>
      <c r="C430" s="63"/>
      <c r="D430" s="64"/>
      <c r="E430" s="64"/>
      <c r="F430" s="60"/>
      <c r="G430" s="62"/>
    </row>
    <row r="431" spans="2:7" s="59" customFormat="1">
      <c r="B431" s="63"/>
      <c r="C431" s="63"/>
      <c r="D431" s="64"/>
      <c r="E431" s="64"/>
      <c r="F431" s="60"/>
      <c r="G431" s="62"/>
    </row>
    <row r="432" spans="2:7" s="59" customFormat="1">
      <c r="B432" s="63"/>
      <c r="C432" s="63"/>
      <c r="D432" s="64"/>
      <c r="E432" s="64"/>
      <c r="F432" s="60"/>
      <c r="G432" s="62"/>
    </row>
    <row r="433" spans="2:7" s="59" customFormat="1">
      <c r="B433" s="63"/>
      <c r="C433" s="63"/>
      <c r="D433" s="64"/>
      <c r="E433" s="64"/>
      <c r="F433" s="60"/>
      <c r="G433" s="62"/>
    </row>
    <row r="434" spans="2:7" s="59" customFormat="1">
      <c r="B434" s="63"/>
      <c r="C434" s="63"/>
      <c r="D434" s="64"/>
      <c r="E434" s="64"/>
      <c r="F434" s="60"/>
      <c r="G434" s="62"/>
    </row>
    <row r="435" spans="2:7" s="59" customFormat="1">
      <c r="B435" s="63"/>
      <c r="C435" s="63"/>
      <c r="D435" s="64"/>
      <c r="E435" s="64"/>
      <c r="F435" s="60"/>
      <c r="G435" s="62"/>
    </row>
    <row r="436" spans="2:7" s="59" customFormat="1">
      <c r="B436" s="63"/>
      <c r="C436" s="63"/>
      <c r="D436" s="64"/>
      <c r="E436" s="64"/>
      <c r="F436" s="60"/>
      <c r="G436" s="62"/>
    </row>
    <row r="437" spans="2:7" s="59" customFormat="1">
      <c r="B437" s="63"/>
      <c r="C437" s="63"/>
      <c r="D437" s="64"/>
      <c r="E437" s="64"/>
      <c r="F437" s="60"/>
      <c r="G437" s="62"/>
    </row>
    <row r="438" spans="2:7" s="59" customFormat="1">
      <c r="B438" s="63"/>
      <c r="C438" s="63"/>
      <c r="D438" s="64"/>
      <c r="E438" s="64"/>
      <c r="F438" s="60"/>
      <c r="G438" s="62"/>
    </row>
    <row r="439" spans="2:7" s="59" customFormat="1">
      <c r="B439" s="63"/>
      <c r="C439" s="63"/>
      <c r="D439" s="64"/>
      <c r="E439" s="64"/>
      <c r="F439" s="60"/>
      <c r="G439" s="62"/>
    </row>
    <row r="440" spans="2:7" s="59" customFormat="1">
      <c r="B440" s="63"/>
      <c r="C440" s="63"/>
      <c r="D440" s="64"/>
      <c r="E440" s="64"/>
      <c r="F440" s="60"/>
      <c r="G440" s="62"/>
    </row>
    <row r="441" spans="2:7" s="59" customFormat="1">
      <c r="B441" s="63"/>
      <c r="C441" s="63"/>
      <c r="D441" s="64"/>
      <c r="E441" s="64"/>
      <c r="F441" s="60"/>
      <c r="G441" s="62"/>
    </row>
    <row r="442" spans="2:7" s="59" customFormat="1">
      <c r="B442" s="63"/>
      <c r="C442" s="63"/>
      <c r="D442" s="64"/>
      <c r="E442" s="64"/>
      <c r="F442" s="60"/>
      <c r="G442" s="62"/>
    </row>
    <row r="443" spans="2:7" s="59" customFormat="1">
      <c r="B443" s="63"/>
      <c r="C443" s="63"/>
      <c r="D443" s="64"/>
      <c r="E443" s="64"/>
      <c r="F443" s="60"/>
      <c r="G443" s="62"/>
    </row>
    <row r="444" spans="2:7" s="59" customFormat="1">
      <c r="B444" s="63"/>
      <c r="C444" s="63"/>
      <c r="D444" s="64"/>
      <c r="E444" s="64"/>
      <c r="F444" s="60"/>
      <c r="G444" s="62"/>
    </row>
    <row r="445" spans="2:7" s="59" customFormat="1">
      <c r="B445" s="63"/>
      <c r="C445" s="63"/>
      <c r="D445" s="64"/>
      <c r="E445" s="64"/>
      <c r="F445" s="60"/>
      <c r="G445" s="62"/>
    </row>
    <row r="446" spans="2:7" s="59" customFormat="1">
      <c r="B446" s="63"/>
      <c r="C446" s="63"/>
      <c r="D446" s="64"/>
      <c r="E446" s="64"/>
      <c r="F446" s="60"/>
      <c r="G446" s="62"/>
    </row>
    <row r="447" spans="2:7" s="59" customFormat="1">
      <c r="B447" s="63"/>
      <c r="C447" s="63"/>
      <c r="D447" s="64"/>
      <c r="E447" s="64"/>
      <c r="F447" s="60"/>
      <c r="G447" s="62"/>
    </row>
    <row r="448" spans="2:7" s="59" customFormat="1">
      <c r="B448" s="63"/>
      <c r="C448" s="63"/>
      <c r="D448" s="64"/>
      <c r="E448" s="64"/>
      <c r="F448" s="60"/>
      <c r="G448" s="62"/>
    </row>
    <row r="449" spans="2:7" s="59" customFormat="1">
      <c r="B449" s="63"/>
      <c r="C449" s="63"/>
      <c r="D449" s="64"/>
      <c r="E449" s="64"/>
      <c r="F449" s="60"/>
      <c r="G449" s="62"/>
    </row>
    <row r="450" spans="2:7" s="59" customFormat="1">
      <c r="B450" s="63"/>
      <c r="C450" s="63"/>
      <c r="D450" s="64"/>
      <c r="E450" s="64"/>
      <c r="F450" s="60"/>
      <c r="G450" s="62"/>
    </row>
    <row r="451" spans="2:7" s="59" customFormat="1">
      <c r="B451" s="63"/>
      <c r="C451" s="63"/>
      <c r="D451" s="64"/>
      <c r="E451" s="64"/>
      <c r="F451" s="60"/>
      <c r="G451" s="62"/>
    </row>
    <row r="452" spans="2:7" s="59" customFormat="1">
      <c r="B452" s="63"/>
      <c r="C452" s="63"/>
      <c r="D452" s="64"/>
      <c r="E452" s="64"/>
      <c r="F452" s="60"/>
      <c r="G452" s="62"/>
    </row>
    <row r="453" spans="2:7" s="59" customFormat="1">
      <c r="B453" s="63"/>
      <c r="C453" s="63"/>
      <c r="D453" s="64"/>
      <c r="E453" s="64"/>
      <c r="F453" s="60"/>
      <c r="G453" s="62"/>
    </row>
    <row r="454" spans="2:7" s="59" customFormat="1">
      <c r="B454" s="63"/>
      <c r="C454" s="63"/>
      <c r="D454" s="64"/>
      <c r="E454" s="64"/>
      <c r="F454" s="60"/>
      <c r="G454" s="62"/>
    </row>
    <row r="455" spans="2:7" s="59" customFormat="1">
      <c r="B455" s="63"/>
      <c r="C455" s="63"/>
      <c r="D455" s="64"/>
      <c r="E455" s="64"/>
      <c r="F455" s="60"/>
      <c r="G455" s="62"/>
    </row>
    <row r="456" spans="2:7" s="59" customFormat="1">
      <c r="B456" s="63"/>
      <c r="C456" s="63"/>
      <c r="D456" s="64"/>
      <c r="E456" s="64"/>
      <c r="F456" s="60"/>
      <c r="G456" s="62"/>
    </row>
    <row r="457" spans="2:7" s="59" customFormat="1">
      <c r="B457" s="63"/>
      <c r="C457" s="63"/>
      <c r="D457" s="64"/>
      <c r="E457" s="64"/>
      <c r="F457" s="60"/>
      <c r="G457" s="62"/>
    </row>
    <row r="458" spans="2:7" s="59" customFormat="1">
      <c r="B458" s="63"/>
      <c r="C458" s="63"/>
      <c r="D458" s="64"/>
      <c r="E458" s="64"/>
      <c r="F458" s="60"/>
      <c r="G458" s="62"/>
    </row>
    <row r="459" spans="2:7" s="59" customFormat="1">
      <c r="B459" s="63"/>
      <c r="C459" s="63"/>
      <c r="D459" s="64"/>
      <c r="E459" s="64"/>
      <c r="F459" s="60"/>
      <c r="G459" s="62"/>
    </row>
    <row r="460" spans="2:7" s="59" customFormat="1">
      <c r="B460" s="63"/>
      <c r="C460" s="63"/>
      <c r="D460" s="64"/>
      <c r="E460" s="64"/>
      <c r="F460" s="60"/>
      <c r="G460" s="62"/>
    </row>
    <row r="461" spans="2:7" s="59" customFormat="1">
      <c r="B461" s="63"/>
      <c r="C461" s="63"/>
      <c r="D461" s="64"/>
      <c r="E461" s="64"/>
      <c r="F461" s="60"/>
      <c r="G461" s="62"/>
    </row>
    <row r="462" spans="2:7" s="59" customFormat="1">
      <c r="B462" s="63"/>
      <c r="C462" s="63"/>
      <c r="D462" s="64"/>
      <c r="E462" s="64"/>
      <c r="F462" s="60"/>
      <c r="G462" s="62"/>
    </row>
    <row r="463" spans="2:7" s="59" customFormat="1">
      <c r="B463" s="63"/>
      <c r="C463" s="63"/>
      <c r="D463" s="64"/>
      <c r="E463" s="64"/>
      <c r="F463" s="60"/>
      <c r="G463" s="62"/>
    </row>
    <row r="464" spans="2:7" s="59" customFormat="1">
      <c r="B464" s="63"/>
      <c r="C464" s="63"/>
      <c r="D464" s="64"/>
      <c r="E464" s="64"/>
      <c r="F464" s="60"/>
      <c r="G464" s="62"/>
    </row>
    <row r="465" spans="2:7" s="59" customFormat="1">
      <c r="B465" s="63"/>
      <c r="C465" s="63"/>
      <c r="D465" s="64"/>
      <c r="E465" s="64"/>
      <c r="F465" s="60"/>
      <c r="G465" s="62"/>
    </row>
    <row r="466" spans="2:7" s="59" customFormat="1">
      <c r="B466" s="63"/>
      <c r="C466" s="63"/>
      <c r="D466" s="64"/>
      <c r="E466" s="64"/>
      <c r="F466" s="60"/>
      <c r="G466" s="62"/>
    </row>
    <row r="467" spans="2:7" s="59" customFormat="1">
      <c r="B467" s="63"/>
      <c r="C467" s="63"/>
      <c r="D467" s="64"/>
      <c r="E467" s="64"/>
      <c r="F467" s="60"/>
      <c r="G467" s="62"/>
    </row>
    <row r="468" spans="2:7" s="59" customFormat="1">
      <c r="B468" s="63"/>
      <c r="C468" s="63"/>
      <c r="D468" s="64"/>
      <c r="E468" s="64"/>
      <c r="F468" s="60"/>
      <c r="G468" s="62"/>
    </row>
    <row r="469" spans="2:7" s="59" customFormat="1">
      <c r="B469" s="63"/>
      <c r="C469" s="63"/>
      <c r="D469" s="64"/>
      <c r="E469" s="64"/>
      <c r="F469" s="60"/>
      <c r="G469" s="62"/>
    </row>
    <row r="470" spans="2:7" s="59" customFormat="1">
      <c r="B470" s="63"/>
      <c r="C470" s="63"/>
      <c r="D470" s="64"/>
      <c r="E470" s="64"/>
      <c r="F470" s="60"/>
      <c r="G470" s="62"/>
    </row>
    <row r="471" spans="2:7" s="59" customFormat="1">
      <c r="B471" s="63"/>
      <c r="C471" s="63"/>
      <c r="D471" s="64"/>
      <c r="E471" s="64"/>
      <c r="F471" s="60"/>
      <c r="G471" s="62"/>
    </row>
    <row r="472" spans="2:7" s="59" customFormat="1">
      <c r="B472" s="63"/>
      <c r="C472" s="63"/>
      <c r="D472" s="64"/>
      <c r="E472" s="64"/>
      <c r="F472" s="60"/>
      <c r="G472" s="62"/>
    </row>
    <row r="473" spans="2:7" s="59" customFormat="1">
      <c r="B473" s="63"/>
      <c r="C473" s="63"/>
      <c r="D473" s="64"/>
      <c r="E473" s="64"/>
      <c r="F473" s="60"/>
      <c r="G473" s="62"/>
    </row>
    <row r="474" spans="2:7" s="59" customFormat="1">
      <c r="B474" s="63"/>
      <c r="C474" s="63"/>
      <c r="D474" s="64"/>
      <c r="E474" s="64"/>
      <c r="F474" s="60"/>
      <c r="G474" s="62"/>
    </row>
    <row r="475" spans="2:7" s="59" customFormat="1">
      <c r="B475" s="63"/>
      <c r="C475" s="63"/>
      <c r="D475" s="64"/>
      <c r="E475" s="64"/>
      <c r="F475" s="60"/>
      <c r="G475" s="62"/>
    </row>
    <row r="476" spans="2:7" s="59" customFormat="1">
      <c r="B476" s="63"/>
      <c r="C476" s="63"/>
      <c r="D476" s="64"/>
      <c r="E476" s="64"/>
      <c r="F476" s="60"/>
      <c r="G476" s="62"/>
    </row>
    <row r="477" spans="2:7" s="59" customFormat="1">
      <c r="B477" s="63"/>
      <c r="C477" s="63"/>
      <c r="D477" s="64"/>
      <c r="E477" s="64"/>
      <c r="F477" s="60"/>
      <c r="G477" s="62"/>
    </row>
    <row r="478" spans="2:7" s="59" customFormat="1">
      <c r="B478" s="63"/>
      <c r="C478" s="63"/>
      <c r="D478" s="64"/>
      <c r="E478" s="64"/>
      <c r="F478" s="60"/>
      <c r="G478" s="62"/>
    </row>
    <row r="479" spans="2:7" s="59" customFormat="1">
      <c r="B479" s="63"/>
      <c r="C479" s="63"/>
      <c r="D479" s="64"/>
      <c r="E479" s="64"/>
      <c r="F479" s="60"/>
      <c r="G479" s="62"/>
    </row>
    <row r="480" spans="2:7" s="59" customFormat="1">
      <c r="B480" s="63"/>
      <c r="C480" s="63"/>
      <c r="D480" s="64"/>
      <c r="E480" s="64"/>
      <c r="F480" s="60"/>
      <c r="G480" s="62"/>
    </row>
    <row r="481" spans="2:7" s="59" customFormat="1">
      <c r="B481" s="63"/>
      <c r="C481" s="63"/>
      <c r="D481" s="64"/>
      <c r="E481" s="64"/>
      <c r="F481" s="60"/>
      <c r="G481" s="62"/>
    </row>
    <row r="482" spans="2:7" s="59" customFormat="1">
      <c r="B482" s="63"/>
      <c r="C482" s="63"/>
      <c r="D482" s="64"/>
      <c r="E482" s="64"/>
      <c r="F482" s="60"/>
      <c r="G482" s="62"/>
    </row>
    <row r="483" spans="2:7" s="59" customFormat="1">
      <c r="B483" s="63"/>
      <c r="C483" s="63"/>
      <c r="D483" s="64"/>
      <c r="E483" s="64"/>
      <c r="F483" s="60"/>
      <c r="G483" s="62"/>
    </row>
    <row r="484" spans="2:7" s="59" customFormat="1">
      <c r="B484" s="63"/>
      <c r="C484" s="63"/>
      <c r="D484" s="64"/>
      <c r="E484" s="64"/>
      <c r="F484" s="60"/>
      <c r="G484" s="62"/>
    </row>
    <row r="485" spans="2:7" s="59" customFormat="1">
      <c r="B485" s="63"/>
      <c r="C485" s="63"/>
      <c r="D485" s="64"/>
      <c r="E485" s="64"/>
      <c r="F485" s="60"/>
      <c r="G485" s="62"/>
    </row>
    <row r="486" spans="2:7" s="59" customFormat="1">
      <c r="B486" s="63"/>
      <c r="C486" s="63"/>
      <c r="D486" s="64"/>
      <c r="E486" s="64"/>
      <c r="F486" s="60"/>
      <c r="G486" s="62"/>
    </row>
    <row r="487" spans="2:7" s="59" customFormat="1">
      <c r="B487" s="63"/>
      <c r="C487" s="63"/>
      <c r="D487" s="64"/>
      <c r="E487" s="64"/>
      <c r="F487" s="60"/>
      <c r="G487" s="62"/>
    </row>
    <row r="488" spans="2:7" s="59" customFormat="1">
      <c r="B488" s="63"/>
      <c r="C488" s="63"/>
      <c r="D488" s="64"/>
      <c r="E488" s="64"/>
      <c r="F488" s="60"/>
      <c r="G488" s="62"/>
    </row>
    <row r="489" spans="2:7" s="59" customFormat="1">
      <c r="B489" s="63"/>
      <c r="C489" s="63"/>
      <c r="D489" s="64"/>
      <c r="E489" s="64"/>
      <c r="F489" s="60"/>
      <c r="G489" s="62"/>
    </row>
    <row r="490" spans="2:7" s="59" customFormat="1">
      <c r="B490" s="63"/>
      <c r="C490" s="63"/>
      <c r="D490" s="64"/>
      <c r="E490" s="64"/>
      <c r="F490" s="60"/>
      <c r="G490" s="62"/>
    </row>
    <row r="491" spans="2:7" s="59" customFormat="1">
      <c r="B491" s="63"/>
      <c r="C491" s="63"/>
      <c r="D491" s="64"/>
      <c r="E491" s="64"/>
      <c r="F491" s="60"/>
      <c r="G491" s="62"/>
    </row>
    <row r="492" spans="2:7" s="59" customFormat="1">
      <c r="B492" s="63"/>
      <c r="C492" s="63"/>
      <c r="D492" s="64"/>
      <c r="E492" s="64"/>
      <c r="F492" s="60"/>
      <c r="G492" s="62"/>
    </row>
    <row r="493" spans="2:7" s="59" customFormat="1">
      <c r="B493" s="63"/>
      <c r="C493" s="63"/>
      <c r="D493" s="64"/>
      <c r="E493" s="64"/>
      <c r="F493" s="60"/>
      <c r="G493" s="62"/>
    </row>
    <row r="494" spans="2:7" s="59" customFormat="1">
      <c r="B494" s="63"/>
      <c r="C494" s="63"/>
      <c r="D494" s="64"/>
      <c r="E494" s="64"/>
      <c r="F494" s="60"/>
      <c r="G494" s="62"/>
    </row>
    <row r="495" spans="2:7" s="59" customFormat="1">
      <c r="B495" s="63"/>
      <c r="C495" s="63"/>
      <c r="D495" s="64"/>
      <c r="E495" s="64"/>
      <c r="F495" s="60"/>
      <c r="G495" s="62"/>
    </row>
    <row r="496" spans="2:7" s="59" customFormat="1">
      <c r="B496" s="63"/>
      <c r="C496" s="63"/>
      <c r="D496" s="64"/>
      <c r="E496" s="64"/>
      <c r="F496" s="60"/>
      <c r="G496" s="62"/>
    </row>
    <row r="497" spans="2:7" s="59" customFormat="1">
      <c r="B497" s="63"/>
      <c r="C497" s="63"/>
      <c r="D497" s="64"/>
      <c r="E497" s="64"/>
      <c r="F497" s="60"/>
      <c r="G497" s="62"/>
    </row>
    <row r="498" spans="2:7" s="59" customFormat="1">
      <c r="B498" s="63"/>
      <c r="C498" s="63"/>
      <c r="D498" s="64"/>
      <c r="E498" s="64"/>
      <c r="F498" s="60"/>
      <c r="G498" s="62"/>
    </row>
    <row r="499" spans="2:7" s="59" customFormat="1">
      <c r="B499" s="63"/>
      <c r="C499" s="63"/>
      <c r="D499" s="64"/>
      <c r="E499" s="64"/>
      <c r="F499" s="60"/>
      <c r="G499" s="62"/>
    </row>
    <row r="500" spans="2:7" s="59" customFormat="1">
      <c r="B500" s="63"/>
      <c r="C500" s="63"/>
      <c r="D500" s="64"/>
      <c r="E500" s="64"/>
      <c r="F500" s="60"/>
      <c r="G500" s="62"/>
    </row>
    <row r="501" spans="2:7" s="59" customFormat="1">
      <c r="B501" s="63"/>
      <c r="C501" s="63"/>
      <c r="D501" s="64"/>
      <c r="E501" s="64"/>
      <c r="F501" s="60"/>
      <c r="G501" s="62"/>
    </row>
    <row r="502" spans="2:7" s="59" customFormat="1">
      <c r="B502" s="63"/>
      <c r="C502" s="63"/>
      <c r="D502" s="64"/>
      <c r="E502" s="64"/>
      <c r="F502" s="60"/>
      <c r="G502" s="62"/>
    </row>
    <row r="503" spans="2:7" s="59" customFormat="1">
      <c r="B503" s="63"/>
      <c r="C503" s="63"/>
      <c r="D503" s="64"/>
      <c r="E503" s="64"/>
      <c r="F503" s="60"/>
      <c r="G503" s="62"/>
    </row>
    <row r="504" spans="2:7" s="59" customFormat="1">
      <c r="B504" s="63"/>
      <c r="C504" s="63"/>
      <c r="D504" s="64"/>
      <c r="E504" s="64"/>
      <c r="F504" s="60"/>
      <c r="G504" s="62"/>
    </row>
    <row r="505" spans="2:7" s="59" customFormat="1">
      <c r="B505" s="63"/>
      <c r="C505" s="63"/>
      <c r="D505" s="64"/>
      <c r="E505" s="64"/>
      <c r="F505" s="60"/>
      <c r="G505" s="62"/>
    </row>
    <row r="506" spans="2:7" s="59" customFormat="1">
      <c r="B506" s="63"/>
      <c r="C506" s="63"/>
      <c r="D506" s="64"/>
      <c r="E506" s="64"/>
      <c r="F506" s="60"/>
      <c r="G506" s="62"/>
    </row>
    <row r="507" spans="2:7" s="59" customFormat="1">
      <c r="B507" s="63"/>
      <c r="C507" s="63"/>
      <c r="D507" s="64"/>
      <c r="E507" s="64"/>
      <c r="F507" s="60"/>
      <c r="G507" s="62"/>
    </row>
    <row r="508" spans="2:7" s="59" customFormat="1">
      <c r="B508" s="63"/>
      <c r="C508" s="63"/>
      <c r="D508" s="64"/>
      <c r="E508" s="64"/>
      <c r="F508" s="60"/>
      <c r="G508" s="62"/>
    </row>
    <row r="509" spans="2:7" s="59" customFormat="1">
      <c r="B509" s="63"/>
      <c r="C509" s="63"/>
      <c r="D509" s="64"/>
      <c r="E509" s="64"/>
      <c r="F509" s="60"/>
      <c r="G509" s="62"/>
    </row>
    <row r="510" spans="2:7" s="59" customFormat="1">
      <c r="B510" s="63"/>
      <c r="C510" s="63"/>
      <c r="D510" s="64"/>
      <c r="E510" s="64"/>
      <c r="F510" s="60"/>
      <c r="G510" s="62"/>
    </row>
    <row r="511" spans="2:7" s="59" customFormat="1">
      <c r="B511" s="63"/>
      <c r="C511" s="63"/>
      <c r="D511" s="64"/>
      <c r="E511" s="64"/>
      <c r="F511" s="60"/>
      <c r="G511" s="62"/>
    </row>
    <row r="512" spans="2:7" s="59" customFormat="1">
      <c r="B512" s="63"/>
      <c r="C512" s="63"/>
      <c r="D512" s="64"/>
      <c r="E512" s="64"/>
      <c r="F512" s="60"/>
      <c r="G512" s="62"/>
    </row>
    <row r="513" spans="2:7" s="59" customFormat="1">
      <c r="B513" s="63"/>
      <c r="C513" s="63"/>
      <c r="D513" s="64"/>
      <c r="E513" s="64"/>
      <c r="F513" s="60"/>
      <c r="G513" s="62"/>
    </row>
    <row r="514" spans="2:7" s="59" customFormat="1">
      <c r="B514" s="63"/>
      <c r="C514" s="63"/>
      <c r="D514" s="64"/>
      <c r="E514" s="64"/>
      <c r="F514" s="60"/>
      <c r="G514" s="62"/>
    </row>
    <row r="515" spans="2:7" s="59" customFormat="1">
      <c r="B515" s="63"/>
      <c r="C515" s="63"/>
      <c r="D515" s="64"/>
      <c r="E515" s="64"/>
      <c r="F515" s="60"/>
      <c r="G515" s="62"/>
    </row>
    <row r="516" spans="2:7" s="59" customFormat="1">
      <c r="B516" s="63"/>
      <c r="C516" s="63"/>
      <c r="D516" s="64"/>
      <c r="E516" s="64"/>
      <c r="F516" s="60"/>
      <c r="G516" s="62"/>
    </row>
    <row r="517" spans="2:7" s="59" customFormat="1">
      <c r="B517" s="63"/>
      <c r="C517" s="63"/>
      <c r="D517" s="64"/>
      <c r="E517" s="64"/>
      <c r="F517" s="60"/>
      <c r="G517" s="62"/>
    </row>
    <row r="518" spans="2:7" s="59" customFormat="1">
      <c r="B518" s="63"/>
      <c r="C518" s="63"/>
      <c r="D518" s="64"/>
      <c r="E518" s="64"/>
      <c r="F518" s="60"/>
      <c r="G518" s="62"/>
    </row>
    <row r="519" spans="2:7" s="59" customFormat="1">
      <c r="B519" s="63"/>
      <c r="C519" s="63"/>
      <c r="D519" s="64"/>
      <c r="E519" s="64"/>
      <c r="F519" s="60"/>
      <c r="G519" s="62"/>
    </row>
    <row r="520" spans="2:7" s="59" customFormat="1">
      <c r="B520" s="63"/>
      <c r="C520" s="63"/>
      <c r="D520" s="64"/>
      <c r="E520" s="64"/>
      <c r="F520" s="60"/>
      <c r="G520" s="62"/>
    </row>
    <row r="521" spans="2:7" s="59" customFormat="1">
      <c r="B521" s="63"/>
      <c r="C521" s="63"/>
      <c r="D521" s="64"/>
      <c r="E521" s="64"/>
      <c r="F521" s="60"/>
      <c r="G521" s="62"/>
    </row>
    <row r="522" spans="2:7" s="59" customFormat="1">
      <c r="B522" s="63"/>
      <c r="C522" s="63"/>
      <c r="D522" s="64"/>
      <c r="E522" s="64"/>
      <c r="F522" s="60"/>
      <c r="G522" s="62"/>
    </row>
    <row r="523" spans="2:7" s="59" customFormat="1">
      <c r="B523" s="63"/>
      <c r="C523" s="63"/>
      <c r="D523" s="64"/>
      <c r="E523" s="64"/>
      <c r="F523" s="60"/>
      <c r="G523" s="62"/>
    </row>
    <row r="524" spans="2:7" s="59" customFormat="1">
      <c r="B524" s="63"/>
      <c r="C524" s="63"/>
      <c r="D524" s="64"/>
      <c r="E524" s="64"/>
      <c r="F524" s="60"/>
      <c r="G524" s="62"/>
    </row>
    <row r="525" spans="2:7" s="59" customFormat="1">
      <c r="B525" s="63"/>
      <c r="C525" s="63"/>
      <c r="D525" s="64"/>
      <c r="E525" s="64"/>
      <c r="F525" s="60"/>
      <c r="G525" s="62"/>
    </row>
    <row r="526" spans="2:7" s="59" customFormat="1">
      <c r="B526" s="63"/>
      <c r="C526" s="63"/>
      <c r="D526" s="64"/>
      <c r="E526" s="64"/>
      <c r="F526" s="60"/>
      <c r="G526" s="62"/>
    </row>
    <row r="527" spans="2:7" s="59" customFormat="1">
      <c r="B527" s="63"/>
      <c r="C527" s="63"/>
      <c r="D527" s="64"/>
      <c r="E527" s="64"/>
      <c r="F527" s="60"/>
      <c r="G527" s="62"/>
    </row>
    <row r="528" spans="2:7" s="59" customFormat="1">
      <c r="B528" s="63"/>
      <c r="C528" s="63"/>
      <c r="D528" s="64"/>
      <c r="E528" s="64"/>
      <c r="F528" s="60"/>
      <c r="G528" s="62"/>
    </row>
    <row r="529" spans="2:7" s="59" customFormat="1">
      <c r="B529" s="63"/>
      <c r="C529" s="63"/>
      <c r="D529" s="64"/>
      <c r="E529" s="64"/>
      <c r="F529" s="60"/>
      <c r="G529" s="62"/>
    </row>
    <row r="530" spans="2:7" s="59" customFormat="1">
      <c r="B530" s="63"/>
      <c r="C530" s="63"/>
      <c r="D530" s="64"/>
      <c r="E530" s="64"/>
      <c r="F530" s="60"/>
      <c r="G530" s="62"/>
    </row>
    <row r="531" spans="2:7" s="59" customFormat="1">
      <c r="B531" s="63"/>
      <c r="C531" s="63"/>
      <c r="D531" s="64"/>
      <c r="E531" s="64"/>
      <c r="F531" s="60"/>
      <c r="G531" s="62"/>
    </row>
    <row r="532" spans="2:7" s="59" customFormat="1">
      <c r="B532" s="63"/>
      <c r="C532" s="63"/>
      <c r="D532" s="64"/>
      <c r="E532" s="64"/>
      <c r="F532" s="60"/>
      <c r="G532" s="62"/>
    </row>
    <row r="533" spans="2:7" s="59" customFormat="1">
      <c r="B533" s="63"/>
      <c r="C533" s="63"/>
      <c r="D533" s="64"/>
      <c r="E533" s="64"/>
      <c r="F533" s="60"/>
      <c r="G533" s="62"/>
    </row>
    <row r="534" spans="2:7" s="59" customFormat="1">
      <c r="B534" s="63"/>
      <c r="C534" s="63"/>
      <c r="D534" s="64"/>
      <c r="E534" s="64"/>
      <c r="F534" s="60"/>
      <c r="G534" s="62"/>
    </row>
    <row r="535" spans="2:7" s="59" customFormat="1">
      <c r="B535" s="63"/>
      <c r="C535" s="63"/>
      <c r="D535" s="64"/>
      <c r="E535" s="64"/>
      <c r="F535" s="60"/>
      <c r="G535" s="62"/>
    </row>
    <row r="536" spans="2:7" s="59" customFormat="1">
      <c r="B536" s="63"/>
      <c r="C536" s="63"/>
      <c r="D536" s="64"/>
      <c r="E536" s="64"/>
      <c r="F536" s="60"/>
      <c r="G536" s="62"/>
    </row>
    <row r="537" spans="2:7" s="59" customFormat="1">
      <c r="B537" s="63"/>
      <c r="C537" s="63"/>
      <c r="D537" s="64"/>
      <c r="E537" s="64"/>
      <c r="F537" s="60"/>
      <c r="G537" s="62"/>
    </row>
    <row r="538" spans="2:7" s="59" customFormat="1">
      <c r="B538" s="63"/>
      <c r="C538" s="63"/>
      <c r="D538" s="64"/>
      <c r="E538" s="64"/>
      <c r="F538" s="60"/>
      <c r="G538" s="62"/>
    </row>
    <row r="539" spans="2:7" s="59" customFormat="1">
      <c r="B539" s="63"/>
      <c r="C539" s="63"/>
      <c r="D539" s="64"/>
      <c r="E539" s="64"/>
      <c r="F539" s="60"/>
      <c r="G539" s="62"/>
    </row>
    <row r="540" spans="2:7" s="59" customFormat="1">
      <c r="B540" s="63"/>
      <c r="C540" s="63"/>
      <c r="D540" s="64"/>
      <c r="E540" s="64"/>
      <c r="F540" s="60"/>
      <c r="G540" s="62"/>
    </row>
    <row r="541" spans="2:7" s="59" customFormat="1">
      <c r="B541" s="63"/>
      <c r="C541" s="63"/>
      <c r="D541" s="64"/>
      <c r="E541" s="64"/>
      <c r="F541" s="60"/>
      <c r="G541" s="62"/>
    </row>
    <row r="542" spans="2:7" s="59" customFormat="1">
      <c r="B542" s="63"/>
      <c r="C542" s="63"/>
      <c r="D542" s="64"/>
      <c r="E542" s="64"/>
      <c r="F542" s="60"/>
      <c r="G542" s="62"/>
    </row>
    <row r="543" spans="2:7" s="59" customFormat="1">
      <c r="B543" s="63"/>
      <c r="C543" s="63"/>
      <c r="D543" s="64"/>
      <c r="E543" s="64"/>
      <c r="F543" s="60"/>
      <c r="G543" s="62"/>
    </row>
    <row r="544" spans="2:7" s="59" customFormat="1">
      <c r="B544" s="63"/>
      <c r="C544" s="63"/>
      <c r="D544" s="64"/>
      <c r="E544" s="64"/>
      <c r="F544" s="60"/>
      <c r="G544" s="62"/>
    </row>
    <row r="545" spans="2:7" s="59" customFormat="1">
      <c r="B545" s="63"/>
      <c r="C545" s="63"/>
      <c r="D545" s="64"/>
      <c r="E545" s="64"/>
      <c r="F545" s="60"/>
      <c r="G545" s="62"/>
    </row>
    <row r="546" spans="2:7" s="59" customFormat="1">
      <c r="B546" s="63"/>
      <c r="C546" s="63"/>
      <c r="D546" s="64"/>
      <c r="E546" s="64"/>
      <c r="F546" s="60"/>
      <c r="G546" s="62"/>
    </row>
    <row r="547" spans="2:7" s="59" customFormat="1">
      <c r="B547" s="63"/>
      <c r="C547" s="63"/>
      <c r="D547" s="64"/>
      <c r="E547" s="64"/>
      <c r="F547" s="60"/>
      <c r="G547" s="62"/>
    </row>
    <row r="548" spans="2:7" s="59" customFormat="1">
      <c r="B548" s="63"/>
      <c r="C548" s="63"/>
      <c r="D548" s="64"/>
      <c r="E548" s="64"/>
      <c r="F548" s="60"/>
      <c r="G548" s="62"/>
    </row>
    <row r="549" spans="2:7" s="59" customFormat="1">
      <c r="B549" s="63"/>
      <c r="C549" s="63"/>
      <c r="D549" s="64"/>
      <c r="E549" s="64"/>
      <c r="F549" s="60"/>
      <c r="G549" s="62"/>
    </row>
    <row r="550" spans="2:7" s="59" customFormat="1">
      <c r="B550" s="63"/>
      <c r="C550" s="63"/>
      <c r="D550" s="64"/>
      <c r="E550" s="64"/>
      <c r="F550" s="60"/>
      <c r="G550" s="62"/>
    </row>
    <row r="551" spans="2:7" s="59" customFormat="1">
      <c r="B551" s="63"/>
      <c r="C551" s="63"/>
      <c r="D551" s="64"/>
      <c r="E551" s="64"/>
      <c r="F551" s="60"/>
      <c r="G551" s="62"/>
    </row>
    <row r="552" spans="2:7" s="59" customFormat="1">
      <c r="B552" s="63"/>
      <c r="C552" s="63"/>
      <c r="D552" s="64"/>
      <c r="E552" s="64"/>
      <c r="F552" s="60"/>
      <c r="G552" s="62"/>
    </row>
    <row r="553" spans="2:7" s="59" customFormat="1">
      <c r="B553" s="63"/>
      <c r="C553" s="63"/>
      <c r="D553" s="64"/>
      <c r="E553" s="64"/>
      <c r="F553" s="60"/>
      <c r="G553" s="62"/>
    </row>
    <row r="554" spans="2:7" s="59" customFormat="1">
      <c r="B554" s="63"/>
      <c r="C554" s="63"/>
      <c r="D554" s="64"/>
      <c r="E554" s="64"/>
      <c r="F554" s="60"/>
      <c r="G554" s="62"/>
    </row>
    <row r="555" spans="2:7" s="59" customFormat="1">
      <c r="B555" s="63"/>
      <c r="C555" s="63"/>
      <c r="D555" s="64"/>
      <c r="E555" s="64"/>
      <c r="F555" s="60"/>
      <c r="G555" s="62"/>
    </row>
    <row r="556" spans="2:7" s="59" customFormat="1">
      <c r="B556" s="63"/>
      <c r="C556" s="63"/>
      <c r="D556" s="64"/>
      <c r="E556" s="64"/>
      <c r="F556" s="60"/>
      <c r="G556" s="62"/>
    </row>
    <row r="557" spans="2:7" s="59" customFormat="1">
      <c r="B557" s="63"/>
      <c r="C557" s="63"/>
      <c r="D557" s="64"/>
      <c r="E557" s="64"/>
      <c r="F557" s="60"/>
      <c r="G557" s="62"/>
    </row>
    <row r="558" spans="2:7" s="59" customFormat="1">
      <c r="B558" s="63"/>
      <c r="C558" s="63"/>
      <c r="D558" s="64"/>
      <c r="E558" s="64"/>
      <c r="F558" s="60"/>
      <c r="G558" s="62"/>
    </row>
    <row r="559" spans="2:7" s="59" customFormat="1">
      <c r="B559" s="63"/>
      <c r="C559" s="63"/>
      <c r="D559" s="64"/>
      <c r="E559" s="64"/>
      <c r="F559" s="60"/>
      <c r="G559" s="62"/>
    </row>
    <row r="560" spans="2:7" s="59" customFormat="1">
      <c r="B560" s="63"/>
      <c r="C560" s="63"/>
      <c r="D560" s="64"/>
      <c r="E560" s="64"/>
      <c r="F560" s="60"/>
      <c r="G560" s="62"/>
    </row>
    <row r="561" spans="2:7" s="59" customFormat="1">
      <c r="B561" s="63"/>
      <c r="C561" s="63"/>
      <c r="D561" s="64"/>
      <c r="E561" s="64"/>
      <c r="F561" s="60"/>
      <c r="G561" s="62"/>
    </row>
    <row r="562" spans="2:7" s="59" customFormat="1">
      <c r="B562" s="63"/>
      <c r="C562" s="63"/>
      <c r="D562" s="64"/>
      <c r="E562" s="64"/>
      <c r="F562" s="60"/>
      <c r="G562" s="62"/>
    </row>
    <row r="563" spans="2:7" s="59" customFormat="1">
      <c r="B563" s="63"/>
      <c r="C563" s="63"/>
      <c r="D563" s="64"/>
      <c r="E563" s="64"/>
      <c r="F563" s="60"/>
      <c r="G563" s="62"/>
    </row>
    <row r="564" spans="2:7" s="59" customFormat="1">
      <c r="B564" s="63"/>
      <c r="C564" s="63"/>
      <c r="D564" s="64"/>
      <c r="E564" s="64"/>
      <c r="F564" s="60"/>
      <c r="G564" s="62"/>
    </row>
    <row r="565" spans="2:7" s="59" customFormat="1">
      <c r="B565" s="63"/>
      <c r="C565" s="63"/>
      <c r="D565" s="64"/>
      <c r="E565" s="64"/>
      <c r="F565" s="60"/>
      <c r="G565" s="62"/>
    </row>
    <row r="566" spans="2:7" s="59" customFormat="1">
      <c r="B566" s="63"/>
      <c r="C566" s="63"/>
      <c r="D566" s="64"/>
      <c r="E566" s="64"/>
      <c r="F566" s="60"/>
      <c r="G566" s="62"/>
    </row>
    <row r="567" spans="2:7" s="59" customFormat="1">
      <c r="B567" s="63"/>
      <c r="C567" s="63"/>
      <c r="D567" s="64"/>
      <c r="E567" s="64"/>
      <c r="F567" s="60"/>
      <c r="G567" s="62"/>
    </row>
    <row r="568" spans="2:7" s="59" customFormat="1">
      <c r="B568" s="63"/>
      <c r="C568" s="63"/>
      <c r="D568" s="64"/>
      <c r="E568" s="64"/>
      <c r="F568" s="60"/>
      <c r="G568" s="62"/>
    </row>
    <row r="569" spans="2:7" s="59" customFormat="1">
      <c r="B569" s="63"/>
      <c r="C569" s="63"/>
      <c r="D569" s="64"/>
      <c r="E569" s="64"/>
      <c r="F569" s="60"/>
      <c r="G569" s="62"/>
    </row>
    <row r="570" spans="2:7" s="59" customFormat="1">
      <c r="B570" s="63"/>
      <c r="C570" s="63"/>
      <c r="D570" s="64"/>
      <c r="E570" s="64"/>
      <c r="F570" s="60"/>
      <c r="G570" s="62"/>
    </row>
    <row r="571" spans="2:7" s="59" customFormat="1">
      <c r="B571" s="63"/>
      <c r="C571" s="63"/>
      <c r="D571" s="64"/>
      <c r="E571" s="64"/>
      <c r="F571" s="60"/>
      <c r="G571" s="62"/>
    </row>
    <row r="572" spans="2:7" s="59" customFormat="1">
      <c r="B572" s="63"/>
      <c r="C572" s="63"/>
      <c r="D572" s="64"/>
      <c r="E572" s="64"/>
      <c r="F572" s="60"/>
      <c r="G572" s="62"/>
    </row>
    <row r="573" spans="2:7" s="59" customFormat="1">
      <c r="B573" s="63"/>
      <c r="C573" s="63"/>
      <c r="D573" s="64"/>
      <c r="E573" s="64"/>
      <c r="F573" s="60"/>
      <c r="G573" s="62"/>
    </row>
    <row r="574" spans="2:7" s="59" customFormat="1">
      <c r="B574" s="63"/>
      <c r="C574" s="63"/>
      <c r="D574" s="64"/>
      <c r="E574" s="64"/>
      <c r="F574" s="60"/>
      <c r="G574" s="62"/>
    </row>
    <row r="575" spans="2:7" s="59" customFormat="1">
      <c r="B575" s="63"/>
      <c r="C575" s="63"/>
      <c r="D575" s="64"/>
      <c r="E575" s="64"/>
      <c r="F575" s="60"/>
      <c r="G575" s="62"/>
    </row>
    <row r="576" spans="2:7" s="59" customFormat="1">
      <c r="B576" s="63"/>
      <c r="C576" s="63"/>
      <c r="D576" s="64"/>
      <c r="E576" s="64"/>
      <c r="F576" s="60"/>
      <c r="G576" s="62"/>
    </row>
    <row r="577" spans="2:7" s="59" customFormat="1">
      <c r="B577" s="63"/>
      <c r="C577" s="63"/>
      <c r="D577" s="64"/>
      <c r="E577" s="64"/>
      <c r="F577" s="60"/>
      <c r="G577" s="62"/>
    </row>
    <row r="578" spans="2:7" s="59" customFormat="1">
      <c r="B578" s="63"/>
      <c r="C578" s="63"/>
      <c r="D578" s="64"/>
      <c r="E578" s="64"/>
      <c r="F578" s="60"/>
      <c r="G578" s="62"/>
    </row>
    <row r="579" spans="2:7" s="59" customFormat="1">
      <c r="B579" s="63"/>
      <c r="C579" s="63"/>
      <c r="D579" s="64"/>
      <c r="E579" s="64"/>
      <c r="F579" s="60"/>
      <c r="G579" s="62"/>
    </row>
    <row r="580" spans="2:7" s="59" customFormat="1">
      <c r="B580" s="63"/>
      <c r="C580" s="63"/>
      <c r="D580" s="64"/>
      <c r="E580" s="64"/>
      <c r="F580" s="60"/>
      <c r="G580" s="62"/>
    </row>
    <row r="581" spans="2:7" s="59" customFormat="1">
      <c r="B581" s="63"/>
      <c r="C581" s="63"/>
      <c r="D581" s="64"/>
      <c r="E581" s="64"/>
      <c r="F581" s="60"/>
      <c r="G581" s="62"/>
    </row>
    <row r="582" spans="2:7" s="59" customFormat="1">
      <c r="B582" s="63"/>
      <c r="C582" s="63"/>
      <c r="D582" s="64"/>
      <c r="E582" s="64"/>
      <c r="F582" s="60"/>
      <c r="G582" s="62"/>
    </row>
    <row r="583" spans="2:7" s="59" customFormat="1">
      <c r="B583" s="63"/>
      <c r="C583" s="63"/>
      <c r="D583" s="64"/>
      <c r="E583" s="64"/>
      <c r="F583" s="60"/>
      <c r="G583" s="62"/>
    </row>
    <row r="584" spans="2:7" s="59" customFormat="1">
      <c r="B584" s="63"/>
      <c r="C584" s="63"/>
      <c r="D584" s="64"/>
      <c r="E584" s="64"/>
      <c r="F584" s="60"/>
      <c r="G584" s="62"/>
    </row>
    <row r="585" spans="2:7" s="59" customFormat="1">
      <c r="B585" s="63"/>
      <c r="C585" s="63"/>
      <c r="D585" s="64"/>
      <c r="E585" s="64"/>
      <c r="F585" s="60"/>
      <c r="G585" s="62"/>
    </row>
    <row r="586" spans="2:7" s="59" customFormat="1">
      <c r="B586" s="63"/>
      <c r="C586" s="63"/>
      <c r="D586" s="64"/>
      <c r="E586" s="64"/>
      <c r="F586" s="60"/>
      <c r="G586" s="62"/>
    </row>
    <row r="587" spans="2:7" s="59" customFormat="1">
      <c r="B587" s="63"/>
      <c r="C587" s="63"/>
      <c r="D587" s="64"/>
      <c r="E587" s="64"/>
      <c r="F587" s="60"/>
      <c r="G587" s="62"/>
    </row>
    <row r="588" spans="2:7" s="59" customFormat="1">
      <c r="B588" s="63"/>
      <c r="C588" s="63"/>
      <c r="D588" s="64"/>
      <c r="E588" s="64"/>
      <c r="F588" s="60"/>
      <c r="G588" s="62"/>
    </row>
    <row r="589" spans="2:7" s="59" customFormat="1">
      <c r="B589" s="63"/>
      <c r="C589" s="63"/>
      <c r="D589" s="64"/>
      <c r="E589" s="64"/>
      <c r="F589" s="60"/>
      <c r="G589" s="62"/>
    </row>
    <row r="590" spans="2:7" s="59" customFormat="1">
      <c r="B590" s="63"/>
      <c r="C590" s="63"/>
      <c r="D590" s="64"/>
      <c r="E590" s="64"/>
      <c r="F590" s="60"/>
      <c r="G590" s="62"/>
    </row>
    <row r="591" spans="2:7" s="59" customFormat="1">
      <c r="B591" s="63"/>
      <c r="C591" s="63"/>
      <c r="D591" s="64"/>
      <c r="E591" s="64"/>
      <c r="F591" s="60"/>
      <c r="G591" s="62"/>
    </row>
    <row r="592" spans="2:7" s="59" customFormat="1">
      <c r="B592" s="63"/>
      <c r="C592" s="63"/>
      <c r="D592" s="64"/>
      <c r="E592" s="64"/>
      <c r="F592" s="60"/>
      <c r="G592" s="62"/>
    </row>
    <row r="593" spans="2:7" s="59" customFormat="1">
      <c r="B593" s="63"/>
      <c r="C593" s="63"/>
      <c r="D593" s="64"/>
      <c r="E593" s="64"/>
      <c r="F593" s="60"/>
      <c r="G593" s="62"/>
    </row>
    <row r="594" spans="2:7" s="59" customFormat="1">
      <c r="B594" s="63"/>
      <c r="C594" s="63"/>
      <c r="D594" s="64"/>
      <c r="E594" s="64"/>
      <c r="F594" s="60"/>
      <c r="G594" s="62"/>
    </row>
    <row r="595" spans="2:7" s="59" customFormat="1">
      <c r="B595" s="63"/>
      <c r="C595" s="63"/>
      <c r="D595" s="64"/>
      <c r="E595" s="64"/>
      <c r="F595" s="60"/>
      <c r="G595" s="62"/>
    </row>
    <row r="596" spans="2:7" s="59" customFormat="1">
      <c r="B596" s="63"/>
      <c r="C596" s="63"/>
      <c r="D596" s="64"/>
      <c r="E596" s="64"/>
      <c r="F596" s="60"/>
      <c r="G596" s="62"/>
    </row>
    <row r="597" spans="2:7" s="59" customFormat="1">
      <c r="B597" s="63"/>
      <c r="C597" s="63"/>
      <c r="D597" s="64"/>
      <c r="E597" s="64"/>
      <c r="F597" s="60"/>
      <c r="G597" s="62"/>
    </row>
    <row r="598" spans="2:7" s="59" customFormat="1">
      <c r="B598" s="63"/>
      <c r="C598" s="63"/>
      <c r="D598" s="64"/>
      <c r="E598" s="64"/>
      <c r="F598" s="60"/>
      <c r="G598" s="62"/>
    </row>
    <row r="599" spans="2:7" s="59" customFormat="1">
      <c r="B599" s="63"/>
      <c r="C599" s="63"/>
      <c r="D599" s="64"/>
      <c r="E599" s="64"/>
      <c r="F599" s="60"/>
      <c r="G599" s="62"/>
    </row>
    <row r="600" spans="2:7" s="59" customFormat="1">
      <c r="B600" s="63"/>
      <c r="C600" s="63"/>
      <c r="D600" s="64"/>
      <c r="E600" s="64"/>
      <c r="F600" s="60"/>
      <c r="G600" s="62"/>
    </row>
    <row r="601" spans="2:7" s="59" customFormat="1">
      <c r="B601" s="63"/>
      <c r="C601" s="63"/>
      <c r="D601" s="64"/>
      <c r="E601" s="64"/>
      <c r="F601" s="60"/>
      <c r="G601" s="62"/>
    </row>
    <row r="602" spans="2:7" s="59" customFormat="1">
      <c r="B602" s="63"/>
      <c r="C602" s="63"/>
      <c r="D602" s="64"/>
      <c r="E602" s="64"/>
      <c r="F602" s="60"/>
      <c r="G602" s="62"/>
    </row>
    <row r="603" spans="2:7" s="59" customFormat="1">
      <c r="B603" s="63"/>
      <c r="C603" s="63"/>
      <c r="D603" s="64"/>
      <c r="E603" s="64"/>
      <c r="F603" s="60"/>
      <c r="G603" s="62"/>
    </row>
    <row r="604" spans="2:7" s="59" customFormat="1">
      <c r="B604" s="63"/>
      <c r="C604" s="63"/>
      <c r="D604" s="64"/>
      <c r="E604" s="64"/>
      <c r="F604" s="60"/>
      <c r="G604" s="62"/>
    </row>
    <row r="605" spans="2:7" s="59" customFormat="1">
      <c r="B605" s="63"/>
      <c r="C605" s="63"/>
      <c r="D605" s="64"/>
      <c r="E605" s="64"/>
      <c r="F605" s="60"/>
      <c r="G605" s="62"/>
    </row>
    <row r="606" spans="2:7" s="59" customFormat="1">
      <c r="B606" s="63"/>
      <c r="C606" s="63"/>
      <c r="D606" s="64"/>
      <c r="E606" s="64"/>
      <c r="F606" s="60"/>
      <c r="G606" s="62"/>
    </row>
    <row r="607" spans="2:7" s="59" customFormat="1">
      <c r="B607" s="63"/>
      <c r="C607" s="63"/>
      <c r="D607" s="64"/>
      <c r="E607" s="64"/>
      <c r="F607" s="60"/>
      <c r="G607" s="62"/>
    </row>
    <row r="608" spans="2:7" s="59" customFormat="1">
      <c r="B608" s="63"/>
      <c r="C608" s="63"/>
      <c r="D608" s="64"/>
      <c r="E608" s="64"/>
      <c r="F608" s="60"/>
      <c r="G608" s="62"/>
    </row>
    <row r="609" spans="2:7" s="59" customFormat="1">
      <c r="B609" s="63"/>
      <c r="C609" s="63"/>
      <c r="D609" s="64"/>
      <c r="E609" s="64"/>
      <c r="F609" s="60"/>
      <c r="G609" s="62"/>
    </row>
    <row r="610" spans="2:7" s="59" customFormat="1">
      <c r="B610" s="63"/>
      <c r="C610" s="63"/>
      <c r="D610" s="64"/>
      <c r="E610" s="64"/>
      <c r="F610" s="60"/>
      <c r="G610" s="62"/>
    </row>
    <row r="611" spans="2:7" s="59" customFormat="1">
      <c r="B611" s="63"/>
      <c r="C611" s="63"/>
      <c r="D611" s="64"/>
      <c r="E611" s="64"/>
      <c r="F611" s="60"/>
      <c r="G611" s="62"/>
    </row>
    <row r="612" spans="2:7" s="59" customFormat="1">
      <c r="B612" s="63"/>
      <c r="C612" s="63"/>
      <c r="D612" s="64"/>
      <c r="E612" s="64"/>
      <c r="F612" s="60"/>
      <c r="G612" s="62"/>
    </row>
    <row r="613" spans="2:7" s="59" customFormat="1">
      <c r="B613" s="63"/>
      <c r="C613" s="63"/>
      <c r="D613" s="64"/>
      <c r="E613" s="64"/>
      <c r="F613" s="60"/>
      <c r="G613" s="62"/>
    </row>
    <row r="614" spans="2:7" s="59" customFormat="1">
      <c r="B614" s="63"/>
      <c r="C614" s="63"/>
      <c r="D614" s="64"/>
      <c r="E614" s="64"/>
      <c r="F614" s="60"/>
      <c r="G614" s="62"/>
    </row>
    <row r="615" spans="2:7" s="59" customFormat="1">
      <c r="B615" s="63"/>
      <c r="C615" s="63"/>
      <c r="D615" s="64"/>
      <c r="E615" s="64"/>
      <c r="F615" s="60"/>
      <c r="G615" s="62"/>
    </row>
    <row r="616" spans="2:7" s="59" customFormat="1">
      <c r="B616" s="63"/>
      <c r="C616" s="63"/>
      <c r="D616" s="64"/>
      <c r="E616" s="64"/>
      <c r="F616" s="60"/>
      <c r="G616" s="62"/>
    </row>
    <row r="617" spans="2:7" s="59" customFormat="1">
      <c r="B617" s="63"/>
      <c r="C617" s="63"/>
      <c r="D617" s="64"/>
      <c r="E617" s="64"/>
      <c r="F617" s="60"/>
      <c r="G617" s="62"/>
    </row>
    <row r="618" spans="2:7" s="59" customFormat="1">
      <c r="B618" s="63"/>
      <c r="C618" s="63"/>
      <c r="D618" s="64"/>
      <c r="E618" s="64"/>
      <c r="F618" s="60"/>
      <c r="G618" s="62"/>
    </row>
    <row r="619" spans="2:7" s="59" customFormat="1">
      <c r="B619" s="63"/>
      <c r="C619" s="63"/>
      <c r="D619" s="64"/>
      <c r="E619" s="64"/>
      <c r="F619" s="60"/>
      <c r="G619" s="62"/>
    </row>
    <row r="620" spans="2:7" s="59" customFormat="1">
      <c r="B620" s="63"/>
      <c r="C620" s="63"/>
      <c r="D620" s="64"/>
      <c r="E620" s="64"/>
      <c r="F620" s="60"/>
      <c r="G620" s="62"/>
    </row>
    <row r="621" spans="2:7" s="59" customFormat="1">
      <c r="B621" s="63"/>
      <c r="C621" s="63"/>
      <c r="D621" s="64"/>
      <c r="E621" s="64"/>
      <c r="F621" s="60"/>
      <c r="G621" s="62"/>
    </row>
    <row r="622" spans="2:7" s="59" customFormat="1">
      <c r="B622" s="63"/>
      <c r="C622" s="63"/>
      <c r="D622" s="64"/>
      <c r="E622" s="64"/>
      <c r="F622" s="60"/>
      <c r="G622" s="62"/>
    </row>
    <row r="623" spans="2:7" s="59" customFormat="1">
      <c r="B623" s="63"/>
      <c r="C623" s="63"/>
      <c r="D623" s="64"/>
      <c r="E623" s="64"/>
      <c r="F623" s="60"/>
      <c r="G623" s="62"/>
    </row>
    <row r="624" spans="2:7" s="59" customFormat="1">
      <c r="B624" s="63"/>
      <c r="C624" s="63"/>
      <c r="D624" s="64"/>
      <c r="E624" s="64"/>
      <c r="F624" s="60"/>
      <c r="G624" s="62"/>
    </row>
    <row r="625" spans="2:7" s="59" customFormat="1">
      <c r="B625" s="63"/>
      <c r="C625" s="63"/>
      <c r="D625" s="64"/>
      <c r="E625" s="64"/>
      <c r="F625" s="60"/>
      <c r="G625" s="62"/>
    </row>
    <row r="626" spans="2:7" s="59" customFormat="1">
      <c r="B626" s="63"/>
      <c r="C626" s="63"/>
      <c r="D626" s="64"/>
      <c r="E626" s="64"/>
      <c r="F626" s="60"/>
      <c r="G626" s="62"/>
    </row>
    <row r="627" spans="2:7" s="59" customFormat="1">
      <c r="B627" s="63"/>
      <c r="C627" s="63"/>
      <c r="D627" s="64"/>
      <c r="E627" s="64"/>
      <c r="F627" s="60"/>
      <c r="G627" s="62"/>
    </row>
    <row r="628" spans="2:7" s="59" customFormat="1">
      <c r="B628" s="63"/>
      <c r="C628" s="63"/>
      <c r="D628" s="64"/>
      <c r="E628" s="64"/>
      <c r="F628" s="60"/>
      <c r="G628" s="62"/>
    </row>
    <row r="629" spans="2:7" s="59" customFormat="1">
      <c r="B629" s="63"/>
      <c r="C629" s="63"/>
      <c r="D629" s="64"/>
      <c r="E629" s="64"/>
      <c r="F629" s="60"/>
      <c r="G629" s="62"/>
    </row>
    <row r="630" spans="2:7" s="59" customFormat="1">
      <c r="B630" s="63"/>
      <c r="C630" s="63"/>
      <c r="D630" s="64"/>
      <c r="E630" s="64"/>
      <c r="F630" s="60"/>
      <c r="G630" s="62"/>
    </row>
    <row r="631" spans="2:7" s="59" customFormat="1">
      <c r="B631" s="63"/>
      <c r="C631" s="63"/>
      <c r="D631" s="64"/>
      <c r="E631" s="64"/>
      <c r="F631" s="60"/>
      <c r="G631" s="62"/>
    </row>
    <row r="632" spans="2:7" s="59" customFormat="1">
      <c r="B632" s="63"/>
      <c r="C632" s="63"/>
      <c r="D632" s="64"/>
      <c r="E632" s="64"/>
      <c r="F632" s="60"/>
      <c r="G632" s="62"/>
    </row>
    <row r="633" spans="2:7" s="59" customFormat="1">
      <c r="B633" s="63"/>
      <c r="C633" s="63"/>
      <c r="D633" s="64"/>
      <c r="E633" s="64"/>
      <c r="F633" s="60"/>
      <c r="G633" s="62"/>
    </row>
    <row r="634" spans="2:7" s="59" customFormat="1">
      <c r="B634" s="63"/>
      <c r="C634" s="63"/>
      <c r="D634" s="64"/>
      <c r="E634" s="64"/>
      <c r="F634" s="60"/>
      <c r="G634" s="62"/>
    </row>
    <row r="635" spans="2:7" s="59" customFormat="1">
      <c r="B635" s="63"/>
      <c r="C635" s="63"/>
      <c r="D635" s="64"/>
      <c r="E635" s="64"/>
      <c r="F635" s="60"/>
      <c r="G635" s="62"/>
    </row>
    <row r="636" spans="2:7" s="59" customFormat="1">
      <c r="B636" s="63"/>
      <c r="C636" s="63"/>
      <c r="D636" s="64"/>
      <c r="E636" s="64"/>
      <c r="F636" s="60"/>
      <c r="G636" s="62"/>
    </row>
    <row r="637" spans="2:7" s="59" customFormat="1">
      <c r="B637" s="63"/>
      <c r="C637" s="63"/>
      <c r="D637" s="64"/>
      <c r="E637" s="64"/>
      <c r="F637" s="60"/>
      <c r="G637" s="62"/>
    </row>
    <row r="638" spans="2:7" s="59" customFormat="1">
      <c r="B638" s="63"/>
      <c r="C638" s="63"/>
      <c r="D638" s="64"/>
      <c r="E638" s="64"/>
      <c r="F638" s="60"/>
      <c r="G638" s="62"/>
    </row>
    <row r="639" spans="2:7" s="59" customFormat="1">
      <c r="B639" s="63"/>
      <c r="C639" s="63"/>
      <c r="D639" s="64"/>
      <c r="E639" s="64"/>
      <c r="F639" s="60"/>
      <c r="G639" s="62"/>
    </row>
    <row r="640" spans="2:7" s="59" customFormat="1">
      <c r="B640" s="63"/>
      <c r="C640" s="63"/>
      <c r="D640" s="64"/>
      <c r="E640" s="64"/>
      <c r="F640" s="60"/>
      <c r="G640" s="62"/>
    </row>
    <row r="641" spans="2:7" s="59" customFormat="1">
      <c r="B641" s="63"/>
      <c r="C641" s="63"/>
      <c r="D641" s="64"/>
      <c r="E641" s="64"/>
      <c r="F641" s="60"/>
      <c r="G641" s="62"/>
    </row>
    <row r="642" spans="2:7" s="59" customFormat="1">
      <c r="B642" s="63"/>
      <c r="C642" s="63"/>
      <c r="D642" s="64"/>
      <c r="E642" s="64"/>
      <c r="F642" s="60"/>
      <c r="G642" s="62"/>
    </row>
    <row r="643" spans="2:7" s="59" customFormat="1">
      <c r="B643" s="63"/>
      <c r="C643" s="63"/>
      <c r="D643" s="64"/>
      <c r="E643" s="64"/>
      <c r="F643" s="60"/>
      <c r="G643" s="62"/>
    </row>
    <row r="644" spans="2:7" s="59" customFormat="1">
      <c r="B644" s="63"/>
      <c r="C644" s="63"/>
      <c r="D644" s="64"/>
      <c r="E644" s="64"/>
      <c r="F644" s="60"/>
      <c r="G644" s="62"/>
    </row>
    <row r="645" spans="2:7" s="59" customFormat="1">
      <c r="B645" s="63"/>
      <c r="C645" s="63"/>
      <c r="D645" s="64"/>
      <c r="E645" s="64"/>
      <c r="F645" s="60"/>
      <c r="G645" s="62"/>
    </row>
    <row r="646" spans="2:7" s="59" customFormat="1">
      <c r="B646" s="63"/>
      <c r="C646" s="63"/>
      <c r="D646" s="64"/>
      <c r="E646" s="64"/>
      <c r="F646" s="60"/>
      <c r="G646" s="62"/>
    </row>
    <row r="647" spans="2:7" s="59" customFormat="1">
      <c r="B647" s="63"/>
      <c r="C647" s="63"/>
      <c r="D647" s="64"/>
      <c r="E647" s="64"/>
      <c r="F647" s="60"/>
      <c r="G647" s="62"/>
    </row>
    <row r="648" spans="2:7" s="59" customFormat="1">
      <c r="B648" s="63"/>
      <c r="C648" s="63"/>
      <c r="D648" s="64"/>
      <c r="E648" s="64"/>
      <c r="F648" s="60"/>
      <c r="G648" s="62"/>
    </row>
    <row r="649" spans="2:7" s="59" customFormat="1">
      <c r="B649" s="63"/>
      <c r="C649" s="63"/>
      <c r="D649" s="64"/>
      <c r="E649" s="64"/>
      <c r="F649" s="60"/>
      <c r="G649" s="62"/>
    </row>
    <row r="650" spans="2:7" s="59" customFormat="1">
      <c r="B650" s="63"/>
      <c r="C650" s="63"/>
      <c r="D650" s="64"/>
      <c r="E650" s="64"/>
      <c r="F650" s="60"/>
      <c r="G650" s="62"/>
    </row>
    <row r="651" spans="2:7" s="59" customFormat="1">
      <c r="B651" s="63"/>
      <c r="C651" s="63"/>
      <c r="D651" s="64"/>
      <c r="E651" s="64"/>
      <c r="F651" s="60"/>
      <c r="G651" s="62"/>
    </row>
    <row r="652" spans="2:7" s="59" customFormat="1">
      <c r="B652" s="63"/>
      <c r="C652" s="63"/>
      <c r="D652" s="64"/>
      <c r="E652" s="64"/>
      <c r="F652" s="60"/>
      <c r="G652" s="62"/>
    </row>
    <row r="653" spans="2:7" s="59" customFormat="1">
      <c r="B653" s="63"/>
      <c r="C653" s="63"/>
      <c r="D653" s="64"/>
      <c r="E653" s="64"/>
      <c r="F653" s="60"/>
      <c r="G653" s="62"/>
    </row>
    <row r="654" spans="2:7" s="59" customFormat="1">
      <c r="B654" s="63"/>
      <c r="C654" s="63"/>
      <c r="D654" s="64"/>
      <c r="E654" s="64"/>
      <c r="F654" s="60"/>
      <c r="G654" s="62"/>
    </row>
    <row r="655" spans="2:7" s="59" customFormat="1">
      <c r="B655" s="63"/>
      <c r="C655" s="63"/>
      <c r="D655" s="64"/>
      <c r="E655" s="64"/>
      <c r="F655" s="60"/>
      <c r="G655" s="62"/>
    </row>
    <row r="656" spans="2:7" s="59" customFormat="1">
      <c r="B656" s="63"/>
      <c r="C656" s="63"/>
      <c r="D656" s="64"/>
      <c r="E656" s="64"/>
      <c r="F656" s="60"/>
      <c r="G656" s="62"/>
    </row>
    <row r="657" spans="2:7" s="59" customFormat="1">
      <c r="B657" s="63"/>
      <c r="C657" s="63"/>
      <c r="D657" s="64"/>
      <c r="E657" s="64"/>
      <c r="F657" s="60"/>
      <c r="G657" s="62"/>
    </row>
    <row r="658" spans="2:7" s="59" customFormat="1">
      <c r="B658" s="63"/>
      <c r="C658" s="63"/>
      <c r="D658" s="64"/>
      <c r="E658" s="64"/>
      <c r="F658" s="60"/>
      <c r="G658" s="62"/>
    </row>
    <row r="659" spans="2:7" s="59" customFormat="1">
      <c r="B659" s="63"/>
      <c r="C659" s="63"/>
      <c r="D659" s="64"/>
      <c r="E659" s="64"/>
      <c r="F659" s="60"/>
      <c r="G659" s="62"/>
    </row>
    <row r="660" spans="2:7" s="59" customFormat="1">
      <c r="B660" s="63"/>
      <c r="C660" s="63"/>
      <c r="D660" s="64"/>
      <c r="E660" s="64"/>
      <c r="F660" s="60"/>
      <c r="G660" s="62"/>
    </row>
    <row r="661" spans="2:7" s="59" customFormat="1">
      <c r="B661" s="63"/>
      <c r="C661" s="63"/>
      <c r="D661" s="64"/>
      <c r="E661" s="64"/>
      <c r="F661" s="60"/>
      <c r="G661" s="62"/>
    </row>
    <row r="662" spans="2:7" s="59" customFormat="1">
      <c r="B662" s="63"/>
      <c r="C662" s="63"/>
      <c r="D662" s="64"/>
      <c r="E662" s="64"/>
      <c r="F662" s="60"/>
      <c r="G662" s="62"/>
    </row>
    <row r="663" spans="2:7" s="59" customFormat="1">
      <c r="B663" s="63"/>
      <c r="C663" s="63"/>
      <c r="D663" s="64"/>
      <c r="E663" s="64"/>
      <c r="F663" s="60"/>
      <c r="G663" s="62"/>
    </row>
    <row r="664" spans="2:7" s="59" customFormat="1">
      <c r="B664" s="63"/>
      <c r="C664" s="63"/>
      <c r="D664" s="64"/>
      <c r="E664" s="64"/>
      <c r="F664" s="60"/>
      <c r="G664" s="62"/>
    </row>
    <row r="665" spans="2:7" s="59" customFormat="1">
      <c r="B665" s="63"/>
      <c r="C665" s="63"/>
      <c r="D665" s="64"/>
      <c r="E665" s="64"/>
      <c r="F665" s="60"/>
      <c r="G665" s="62"/>
    </row>
    <row r="666" spans="2:7" s="59" customFormat="1">
      <c r="B666" s="63"/>
      <c r="C666" s="63"/>
      <c r="D666" s="64"/>
      <c r="E666" s="64"/>
      <c r="F666" s="60"/>
      <c r="G666" s="62"/>
    </row>
    <row r="667" spans="2:7" s="59" customFormat="1">
      <c r="B667" s="63"/>
      <c r="C667" s="63"/>
      <c r="D667" s="64"/>
      <c r="E667" s="64"/>
      <c r="F667" s="60"/>
      <c r="G667" s="62"/>
    </row>
    <row r="668" spans="2:7" s="59" customFormat="1">
      <c r="B668" s="63"/>
      <c r="C668" s="63"/>
      <c r="D668" s="64"/>
      <c r="E668" s="64"/>
      <c r="F668" s="60"/>
      <c r="G668" s="62"/>
    </row>
    <row r="669" spans="2:7" s="59" customFormat="1">
      <c r="B669" s="63"/>
      <c r="C669" s="63"/>
      <c r="D669" s="64"/>
      <c r="E669" s="64"/>
      <c r="F669" s="60"/>
      <c r="G669" s="62"/>
    </row>
    <row r="670" spans="2:7" s="59" customFormat="1">
      <c r="B670" s="63"/>
      <c r="C670" s="63"/>
      <c r="D670" s="64"/>
      <c r="E670" s="64"/>
      <c r="F670" s="60"/>
      <c r="G670" s="62"/>
    </row>
    <row r="671" spans="2:7" s="59" customFormat="1">
      <c r="B671" s="63"/>
      <c r="C671" s="63"/>
      <c r="D671" s="64"/>
      <c r="E671" s="64"/>
      <c r="F671" s="60"/>
      <c r="G671" s="62"/>
    </row>
    <row r="672" spans="2:7" s="59" customFormat="1">
      <c r="B672" s="63"/>
      <c r="C672" s="63"/>
      <c r="D672" s="64"/>
      <c r="E672" s="64"/>
      <c r="F672" s="60"/>
      <c r="G672" s="62"/>
    </row>
    <row r="673" spans="2:7" s="59" customFormat="1">
      <c r="B673" s="63"/>
      <c r="C673" s="63"/>
      <c r="D673" s="64"/>
      <c r="E673" s="64"/>
      <c r="F673" s="60"/>
      <c r="G673" s="62"/>
    </row>
    <row r="674" spans="2:7" s="59" customFormat="1">
      <c r="B674" s="63"/>
      <c r="C674" s="63"/>
      <c r="D674" s="64"/>
      <c r="E674" s="64"/>
      <c r="F674" s="60"/>
      <c r="G674" s="62"/>
    </row>
    <row r="675" spans="2:7" s="59" customFormat="1">
      <c r="B675" s="63"/>
      <c r="C675" s="63"/>
      <c r="D675" s="64"/>
      <c r="E675" s="64"/>
      <c r="F675" s="60"/>
      <c r="G675" s="62"/>
    </row>
    <row r="676" spans="2:7" s="59" customFormat="1">
      <c r="B676" s="63"/>
      <c r="C676" s="63"/>
      <c r="D676" s="64"/>
      <c r="E676" s="64"/>
      <c r="F676" s="60"/>
      <c r="G676" s="62"/>
    </row>
    <row r="677" spans="2:7" s="59" customFormat="1">
      <c r="B677" s="63"/>
      <c r="C677" s="63"/>
      <c r="D677" s="64"/>
      <c r="E677" s="64"/>
      <c r="F677" s="60"/>
      <c r="G677" s="62"/>
    </row>
    <row r="678" spans="2:7" s="59" customFormat="1">
      <c r="B678" s="63"/>
      <c r="C678" s="63"/>
      <c r="D678" s="64"/>
      <c r="E678" s="64"/>
      <c r="F678" s="60"/>
      <c r="G678" s="62"/>
    </row>
    <row r="679" spans="2:7" s="59" customFormat="1">
      <c r="B679" s="63"/>
      <c r="C679" s="63"/>
      <c r="D679" s="64"/>
      <c r="E679" s="64"/>
      <c r="F679" s="60"/>
      <c r="G679" s="62"/>
    </row>
    <row r="680" spans="2:7" s="59" customFormat="1">
      <c r="B680" s="63"/>
      <c r="C680" s="63"/>
      <c r="D680" s="64"/>
      <c r="E680" s="64"/>
      <c r="F680" s="60"/>
      <c r="G680" s="62"/>
    </row>
    <row r="681" spans="2:7" s="59" customFormat="1">
      <c r="B681" s="63"/>
      <c r="C681" s="63"/>
      <c r="D681" s="64"/>
      <c r="E681" s="64"/>
      <c r="F681" s="60"/>
      <c r="G681" s="62"/>
    </row>
    <row r="682" spans="2:7" s="59" customFormat="1">
      <c r="B682" s="63"/>
      <c r="C682" s="63"/>
      <c r="D682" s="64"/>
      <c r="E682" s="64"/>
      <c r="F682" s="60"/>
      <c r="G682" s="62"/>
    </row>
    <row r="683" spans="2:7" s="59" customFormat="1">
      <c r="B683" s="63"/>
      <c r="C683" s="63"/>
      <c r="D683" s="64"/>
      <c r="E683" s="64"/>
      <c r="F683" s="60"/>
      <c r="G683" s="62"/>
    </row>
    <row r="684" spans="2:7" s="59" customFormat="1">
      <c r="B684" s="63"/>
      <c r="C684" s="63"/>
      <c r="D684" s="64"/>
      <c r="E684" s="64"/>
      <c r="F684" s="60"/>
      <c r="G684" s="62"/>
    </row>
    <row r="685" spans="2:7" s="59" customFormat="1">
      <c r="B685" s="63"/>
      <c r="C685" s="63"/>
      <c r="D685" s="64"/>
      <c r="E685" s="64"/>
      <c r="F685" s="60"/>
      <c r="G685" s="62"/>
    </row>
    <row r="686" spans="2:7" s="59" customFormat="1">
      <c r="B686" s="63"/>
      <c r="C686" s="63"/>
      <c r="D686" s="64"/>
      <c r="E686" s="64"/>
      <c r="F686" s="60"/>
      <c r="G686" s="62"/>
    </row>
    <row r="687" spans="2:7" s="59" customFormat="1">
      <c r="B687" s="63"/>
      <c r="C687" s="63"/>
      <c r="D687" s="64"/>
      <c r="E687" s="64"/>
      <c r="F687" s="60"/>
      <c r="G687" s="62"/>
    </row>
    <row r="688" spans="2:7" s="59" customFormat="1">
      <c r="B688" s="63"/>
      <c r="C688" s="63"/>
      <c r="D688" s="64"/>
      <c r="E688" s="64"/>
      <c r="F688" s="60"/>
      <c r="G688" s="62"/>
    </row>
    <row r="689" spans="2:7" s="59" customFormat="1">
      <c r="B689" s="63"/>
      <c r="C689" s="63"/>
      <c r="D689" s="64"/>
      <c r="E689" s="64"/>
      <c r="F689" s="60"/>
      <c r="G689" s="62"/>
    </row>
    <row r="690" spans="2:7" s="59" customFormat="1">
      <c r="B690" s="63"/>
      <c r="C690" s="63"/>
      <c r="D690" s="64"/>
      <c r="E690" s="64"/>
      <c r="F690" s="60"/>
      <c r="G690" s="62"/>
    </row>
    <row r="691" spans="2:7" s="59" customFormat="1">
      <c r="B691" s="63"/>
      <c r="C691" s="63"/>
      <c r="D691" s="64"/>
      <c r="E691" s="64"/>
      <c r="F691" s="60"/>
      <c r="G691" s="62"/>
    </row>
    <row r="692" spans="2:7" s="59" customFormat="1">
      <c r="B692" s="63"/>
      <c r="C692" s="63"/>
      <c r="D692" s="64"/>
      <c r="E692" s="64"/>
      <c r="F692" s="60"/>
      <c r="G692" s="62"/>
    </row>
    <row r="693" spans="2:7" s="59" customFormat="1">
      <c r="B693" s="63"/>
      <c r="C693" s="63"/>
      <c r="D693" s="64"/>
      <c r="E693" s="64"/>
      <c r="F693" s="60"/>
      <c r="G693" s="62"/>
    </row>
    <row r="694" spans="2:7" s="59" customFormat="1">
      <c r="B694" s="63"/>
      <c r="C694" s="63"/>
      <c r="D694" s="64"/>
      <c r="E694" s="64"/>
      <c r="F694" s="60"/>
      <c r="G694" s="62"/>
    </row>
    <row r="695" spans="2:7" s="59" customFormat="1">
      <c r="B695" s="63"/>
      <c r="C695" s="63"/>
      <c r="D695" s="64"/>
      <c r="E695" s="64"/>
      <c r="F695" s="60"/>
      <c r="G695" s="62"/>
    </row>
    <row r="696" spans="2:7" s="59" customFormat="1">
      <c r="B696" s="63"/>
      <c r="C696" s="63"/>
      <c r="D696" s="64"/>
      <c r="E696" s="64"/>
      <c r="F696" s="60"/>
      <c r="G696" s="62"/>
    </row>
    <row r="697" spans="2:7" s="59" customFormat="1">
      <c r="B697" s="63"/>
      <c r="C697" s="63"/>
      <c r="D697" s="64"/>
      <c r="E697" s="64"/>
      <c r="F697" s="60"/>
      <c r="G697" s="62"/>
    </row>
    <row r="698" spans="2:7" s="59" customFormat="1">
      <c r="B698" s="63"/>
      <c r="C698" s="63"/>
      <c r="D698" s="64"/>
      <c r="E698" s="64"/>
      <c r="F698" s="60"/>
      <c r="G698" s="62"/>
    </row>
    <row r="699" spans="2:7" s="59" customFormat="1">
      <c r="B699" s="63"/>
      <c r="C699" s="63"/>
      <c r="D699" s="64"/>
      <c r="E699" s="64"/>
      <c r="F699" s="60"/>
      <c r="G699" s="62"/>
    </row>
    <row r="700" spans="2:7" s="59" customFormat="1">
      <c r="B700" s="63"/>
      <c r="C700" s="63"/>
      <c r="D700" s="64"/>
      <c r="E700" s="64"/>
      <c r="F700" s="60"/>
      <c r="G700" s="62"/>
    </row>
    <row r="701" spans="2:7" s="59" customFormat="1">
      <c r="B701" s="63"/>
      <c r="C701" s="63"/>
      <c r="D701" s="64"/>
      <c r="E701" s="64"/>
      <c r="F701" s="60"/>
      <c r="G701" s="62"/>
    </row>
    <row r="702" spans="2:7" s="59" customFormat="1">
      <c r="B702" s="63"/>
      <c r="C702" s="63"/>
      <c r="D702" s="64"/>
      <c r="E702" s="64"/>
      <c r="F702" s="60"/>
      <c r="G702" s="62"/>
    </row>
    <row r="703" spans="2:7" s="59" customFormat="1">
      <c r="B703" s="63"/>
      <c r="C703" s="63"/>
      <c r="D703" s="64"/>
      <c r="E703" s="64"/>
      <c r="F703" s="60"/>
      <c r="G703" s="62"/>
    </row>
    <row r="704" spans="2:7" s="59" customFormat="1">
      <c r="B704" s="63"/>
      <c r="C704" s="63"/>
      <c r="D704" s="64"/>
      <c r="E704" s="64"/>
      <c r="F704" s="60"/>
      <c r="G704" s="62"/>
    </row>
    <row r="705" spans="2:7" s="59" customFormat="1">
      <c r="B705" s="63"/>
      <c r="C705" s="63"/>
      <c r="D705" s="64"/>
      <c r="E705" s="64"/>
      <c r="F705" s="60"/>
      <c r="G705" s="62"/>
    </row>
    <row r="706" spans="2:7" s="59" customFormat="1">
      <c r="B706" s="63"/>
      <c r="C706" s="63"/>
      <c r="D706" s="64"/>
      <c r="E706" s="64"/>
      <c r="F706" s="60"/>
      <c r="G706" s="62"/>
    </row>
    <row r="707" spans="2:7" s="59" customFormat="1">
      <c r="B707" s="63"/>
      <c r="C707" s="63"/>
      <c r="D707" s="64"/>
      <c r="E707" s="64"/>
      <c r="F707" s="60"/>
      <c r="G707" s="62"/>
    </row>
    <row r="708" spans="2:7" s="59" customFormat="1">
      <c r="B708" s="63"/>
      <c r="C708" s="63"/>
      <c r="D708" s="64"/>
      <c r="E708" s="64"/>
      <c r="F708" s="60"/>
      <c r="G708" s="62"/>
    </row>
    <row r="709" spans="2:7" s="59" customFormat="1">
      <c r="B709" s="63"/>
      <c r="C709" s="63"/>
      <c r="D709" s="64"/>
      <c r="E709" s="64"/>
      <c r="F709" s="60"/>
      <c r="G709" s="62"/>
    </row>
    <row r="710" spans="2:7" s="59" customFormat="1">
      <c r="B710" s="63"/>
      <c r="C710" s="63"/>
      <c r="D710" s="64"/>
      <c r="E710" s="64"/>
      <c r="F710" s="60"/>
      <c r="G710" s="62"/>
    </row>
    <row r="711" spans="2:7" s="59" customFormat="1">
      <c r="B711" s="63"/>
      <c r="C711" s="63"/>
      <c r="D711" s="64"/>
      <c r="E711" s="64"/>
      <c r="F711" s="60"/>
      <c r="G711" s="62"/>
    </row>
    <row r="712" spans="2:7" s="59" customFormat="1">
      <c r="B712" s="63"/>
      <c r="C712" s="63"/>
      <c r="D712" s="64"/>
      <c r="E712" s="64"/>
      <c r="F712" s="60"/>
      <c r="G712" s="62"/>
    </row>
    <row r="713" spans="2:7" s="59" customFormat="1">
      <c r="B713" s="63"/>
      <c r="C713" s="63"/>
      <c r="D713" s="64"/>
      <c r="E713" s="64"/>
      <c r="F713" s="60"/>
      <c r="G713" s="62"/>
    </row>
    <row r="714" spans="2:7" s="59" customFormat="1">
      <c r="B714" s="63"/>
      <c r="C714" s="63"/>
      <c r="D714" s="64"/>
      <c r="E714" s="64"/>
      <c r="F714" s="60"/>
      <c r="G714" s="62"/>
    </row>
    <row r="715" spans="2:7" s="59" customFormat="1">
      <c r="B715" s="63"/>
      <c r="C715" s="63"/>
      <c r="D715" s="64"/>
      <c r="E715" s="64"/>
      <c r="F715" s="60"/>
      <c r="G715" s="62"/>
    </row>
    <row r="716" spans="2:7" s="59" customFormat="1">
      <c r="B716" s="63"/>
      <c r="C716" s="63"/>
      <c r="D716" s="64"/>
      <c r="E716" s="64"/>
      <c r="F716" s="60"/>
      <c r="G716" s="62"/>
    </row>
    <row r="717" spans="2:7" s="59" customFormat="1">
      <c r="B717" s="63"/>
      <c r="C717" s="63"/>
      <c r="D717" s="64"/>
      <c r="E717" s="64"/>
      <c r="F717" s="60"/>
      <c r="G717" s="62"/>
    </row>
    <row r="718" spans="2:7" s="59" customFormat="1">
      <c r="B718" s="63"/>
      <c r="C718" s="63"/>
      <c r="D718" s="64"/>
      <c r="E718" s="64"/>
      <c r="F718" s="60"/>
      <c r="G718" s="62"/>
    </row>
    <row r="719" spans="2:7" s="59" customFormat="1">
      <c r="B719" s="63"/>
      <c r="C719" s="63"/>
      <c r="D719" s="64"/>
      <c r="E719" s="64"/>
      <c r="F719" s="60"/>
      <c r="G719" s="62"/>
    </row>
    <row r="720" spans="2:7" s="59" customFormat="1">
      <c r="B720" s="63"/>
      <c r="C720" s="63"/>
      <c r="D720" s="64"/>
      <c r="E720" s="64"/>
      <c r="F720" s="60"/>
      <c r="G720" s="62"/>
    </row>
    <row r="721" spans="2:7" s="59" customFormat="1">
      <c r="B721" s="63"/>
      <c r="C721" s="63"/>
      <c r="D721" s="64"/>
      <c r="E721" s="64"/>
      <c r="F721" s="60"/>
      <c r="G721" s="62"/>
    </row>
    <row r="722" spans="2:7" s="59" customFormat="1">
      <c r="B722" s="63"/>
      <c r="C722" s="63"/>
      <c r="D722" s="64"/>
      <c r="E722" s="64"/>
      <c r="F722" s="60"/>
      <c r="G722" s="62"/>
    </row>
    <row r="723" spans="2:7" s="59" customFormat="1">
      <c r="B723" s="63"/>
      <c r="C723" s="63"/>
      <c r="D723" s="64"/>
      <c r="E723" s="64"/>
      <c r="F723" s="60"/>
      <c r="G723" s="62"/>
    </row>
    <row r="724" spans="2:7" s="59" customFormat="1">
      <c r="B724" s="63"/>
      <c r="C724" s="63"/>
      <c r="D724" s="64"/>
      <c r="E724" s="64"/>
      <c r="F724" s="60"/>
      <c r="G724" s="62"/>
    </row>
    <row r="725" spans="2:7" s="59" customFormat="1">
      <c r="B725" s="63"/>
      <c r="C725" s="63"/>
      <c r="D725" s="64"/>
      <c r="E725" s="64"/>
      <c r="F725" s="60"/>
      <c r="G725" s="62"/>
    </row>
    <row r="726" spans="2:7" s="59" customFormat="1">
      <c r="B726" s="63"/>
      <c r="C726" s="63"/>
      <c r="D726" s="64"/>
      <c r="E726" s="64"/>
      <c r="F726" s="60"/>
      <c r="G726" s="62"/>
    </row>
    <row r="727" spans="2:7" s="59" customFormat="1">
      <c r="B727" s="63"/>
      <c r="C727" s="63"/>
      <c r="D727" s="64"/>
      <c r="E727" s="64"/>
      <c r="F727" s="60"/>
      <c r="G727" s="62"/>
    </row>
    <row r="728" spans="2:7" s="59" customFormat="1">
      <c r="B728" s="63"/>
      <c r="C728" s="63"/>
      <c r="D728" s="64"/>
      <c r="E728" s="64"/>
      <c r="F728" s="60"/>
      <c r="G728" s="62"/>
    </row>
    <row r="729" spans="2:7" s="59" customFormat="1">
      <c r="B729" s="63"/>
      <c r="C729" s="63"/>
      <c r="D729" s="64"/>
      <c r="E729" s="64"/>
      <c r="F729" s="60"/>
      <c r="G729" s="62"/>
    </row>
    <row r="730" spans="2:7" s="59" customFormat="1">
      <c r="B730" s="63"/>
      <c r="C730" s="63"/>
      <c r="D730" s="64"/>
      <c r="E730" s="64"/>
      <c r="F730" s="60"/>
      <c r="G730" s="62"/>
    </row>
    <row r="731" spans="2:7" s="59" customFormat="1">
      <c r="B731" s="63"/>
      <c r="C731" s="63"/>
      <c r="D731" s="64"/>
      <c r="E731" s="64"/>
      <c r="F731" s="60"/>
      <c r="G731" s="62"/>
    </row>
    <row r="732" spans="2:7" s="59" customFormat="1">
      <c r="B732" s="63"/>
      <c r="C732" s="63"/>
      <c r="D732" s="64"/>
      <c r="E732" s="64"/>
      <c r="F732" s="60"/>
      <c r="G732" s="62"/>
    </row>
    <row r="733" spans="2:7" s="59" customFormat="1">
      <c r="B733" s="63"/>
      <c r="C733" s="63"/>
      <c r="D733" s="64"/>
      <c r="E733" s="64"/>
      <c r="F733" s="60"/>
      <c r="G733" s="62"/>
    </row>
    <row r="734" spans="2:7" s="59" customFormat="1">
      <c r="B734" s="63"/>
      <c r="C734" s="63"/>
      <c r="D734" s="64"/>
      <c r="E734" s="64"/>
      <c r="F734" s="60"/>
      <c r="G734" s="62"/>
    </row>
    <row r="735" spans="2:7" s="59" customFormat="1">
      <c r="B735" s="63"/>
      <c r="C735" s="63"/>
      <c r="D735" s="64"/>
      <c r="E735" s="64"/>
      <c r="F735" s="60"/>
      <c r="G735" s="62"/>
    </row>
    <row r="736" spans="2:7" s="59" customFormat="1">
      <c r="B736" s="63"/>
      <c r="C736" s="63"/>
      <c r="D736" s="64"/>
      <c r="E736" s="64"/>
      <c r="F736" s="60"/>
      <c r="G736" s="62"/>
    </row>
    <row r="737" spans="2:7" s="59" customFormat="1">
      <c r="B737" s="63"/>
      <c r="C737" s="63"/>
      <c r="D737" s="64"/>
      <c r="E737" s="64"/>
      <c r="F737" s="60"/>
      <c r="G737" s="62"/>
    </row>
    <row r="738" spans="2:7" s="59" customFormat="1">
      <c r="B738" s="63"/>
      <c r="C738" s="63"/>
      <c r="D738" s="64"/>
      <c r="E738" s="64"/>
      <c r="F738" s="60"/>
      <c r="G738" s="62"/>
    </row>
    <row r="739" spans="2:7" s="59" customFormat="1">
      <c r="B739" s="63"/>
      <c r="C739" s="63"/>
      <c r="D739" s="64"/>
      <c r="E739" s="64"/>
      <c r="F739" s="60"/>
      <c r="G739" s="62"/>
    </row>
    <row r="740" spans="2:7" s="59" customFormat="1">
      <c r="B740" s="63"/>
      <c r="C740" s="63"/>
      <c r="D740" s="64"/>
      <c r="E740" s="64"/>
      <c r="F740" s="60"/>
      <c r="G740" s="62"/>
    </row>
    <row r="741" spans="2:7" s="59" customFormat="1">
      <c r="B741" s="63"/>
      <c r="C741" s="63"/>
      <c r="D741" s="64"/>
      <c r="E741" s="64"/>
      <c r="F741" s="60"/>
      <c r="G741" s="62"/>
    </row>
    <row r="742" spans="2:7" s="59" customFormat="1">
      <c r="B742" s="63"/>
      <c r="C742" s="63"/>
      <c r="D742" s="64"/>
      <c r="E742" s="64"/>
      <c r="F742" s="60"/>
      <c r="G742" s="62"/>
    </row>
    <row r="743" spans="2:7" s="59" customFormat="1">
      <c r="B743" s="63"/>
      <c r="C743" s="63"/>
      <c r="D743" s="64"/>
      <c r="E743" s="64"/>
      <c r="F743" s="60"/>
      <c r="G743" s="62"/>
    </row>
    <row r="744" spans="2:7" s="59" customFormat="1">
      <c r="B744" s="63"/>
      <c r="C744" s="63"/>
      <c r="D744" s="64"/>
      <c r="E744" s="64"/>
      <c r="F744" s="60"/>
      <c r="G744" s="62"/>
    </row>
    <row r="745" spans="2:7" s="59" customFormat="1">
      <c r="B745" s="63"/>
      <c r="C745" s="63"/>
      <c r="D745" s="64"/>
      <c r="E745" s="64"/>
      <c r="F745" s="60"/>
      <c r="G745" s="62"/>
    </row>
    <row r="746" spans="2:7" s="59" customFormat="1">
      <c r="B746" s="63"/>
      <c r="C746" s="63"/>
      <c r="D746" s="64"/>
      <c r="E746" s="64"/>
      <c r="F746" s="60"/>
      <c r="G746" s="62"/>
    </row>
    <row r="747" spans="2:7" s="59" customFormat="1">
      <c r="B747" s="63"/>
      <c r="C747" s="63"/>
      <c r="D747" s="64"/>
      <c r="E747" s="64"/>
      <c r="F747" s="60"/>
      <c r="G747" s="62"/>
    </row>
    <row r="748" spans="2:7" s="59" customFormat="1">
      <c r="B748" s="63"/>
      <c r="C748" s="63"/>
      <c r="D748" s="64"/>
      <c r="E748" s="64"/>
      <c r="F748" s="60"/>
      <c r="G748" s="62"/>
    </row>
    <row r="749" spans="2:7" s="59" customFormat="1">
      <c r="B749" s="63"/>
      <c r="C749" s="63"/>
      <c r="D749" s="64"/>
      <c r="E749" s="64"/>
      <c r="F749" s="60"/>
      <c r="G749" s="62"/>
    </row>
    <row r="750" spans="2:7" s="59" customFormat="1">
      <c r="B750" s="63"/>
      <c r="C750" s="63"/>
      <c r="D750" s="64"/>
      <c r="E750" s="64"/>
      <c r="F750" s="60"/>
      <c r="G750" s="62"/>
    </row>
    <row r="751" spans="2:7" s="59" customFormat="1">
      <c r="B751" s="63"/>
      <c r="C751" s="63"/>
      <c r="D751" s="64"/>
      <c r="E751" s="64"/>
      <c r="F751" s="60"/>
      <c r="G751" s="62"/>
    </row>
    <row r="752" spans="2:7" s="59" customFormat="1">
      <c r="B752" s="63"/>
      <c r="C752" s="63"/>
      <c r="D752" s="64"/>
      <c r="E752" s="64"/>
      <c r="F752" s="60"/>
      <c r="G752" s="62"/>
    </row>
    <row r="753" spans="2:7" s="59" customFormat="1">
      <c r="B753" s="63"/>
      <c r="C753" s="63"/>
      <c r="D753" s="64"/>
      <c r="E753" s="64"/>
      <c r="F753" s="60"/>
      <c r="G753" s="62"/>
    </row>
    <row r="754" spans="2:7" s="59" customFormat="1">
      <c r="B754" s="63"/>
      <c r="C754" s="63"/>
      <c r="D754" s="64"/>
      <c r="E754" s="64"/>
      <c r="F754" s="60"/>
      <c r="G754" s="62"/>
    </row>
    <row r="755" spans="2:7" s="59" customFormat="1">
      <c r="B755" s="63"/>
      <c r="C755" s="63"/>
      <c r="D755" s="64"/>
      <c r="E755" s="64"/>
      <c r="F755" s="60"/>
      <c r="G755" s="62"/>
    </row>
    <row r="756" spans="2:7" s="59" customFormat="1">
      <c r="B756" s="63"/>
      <c r="C756" s="63"/>
      <c r="D756" s="64"/>
      <c r="E756" s="64"/>
      <c r="F756" s="60"/>
      <c r="G756" s="62"/>
    </row>
    <row r="757" spans="2:7" s="59" customFormat="1">
      <c r="B757" s="63"/>
      <c r="C757" s="63"/>
      <c r="D757" s="64"/>
      <c r="E757" s="64"/>
      <c r="F757" s="60"/>
      <c r="G757" s="62"/>
    </row>
    <row r="758" spans="2:7" s="59" customFormat="1">
      <c r="B758" s="63"/>
      <c r="C758" s="63"/>
      <c r="D758" s="64"/>
      <c r="E758" s="64"/>
      <c r="F758" s="60"/>
      <c r="G758" s="62"/>
    </row>
    <row r="759" spans="2:7" s="59" customFormat="1">
      <c r="B759" s="63"/>
      <c r="C759" s="63"/>
      <c r="D759" s="64"/>
      <c r="E759" s="64"/>
      <c r="F759" s="60"/>
      <c r="G759" s="62"/>
    </row>
    <row r="760" spans="2:7" s="59" customFormat="1">
      <c r="B760" s="63"/>
      <c r="C760" s="63"/>
      <c r="D760" s="64"/>
      <c r="E760" s="64"/>
      <c r="F760" s="60"/>
      <c r="G760" s="62"/>
    </row>
    <row r="761" spans="2:7" s="59" customFormat="1">
      <c r="B761" s="63"/>
      <c r="C761" s="63"/>
      <c r="D761" s="64"/>
      <c r="E761" s="64"/>
      <c r="F761" s="60"/>
      <c r="G761" s="62"/>
    </row>
    <row r="762" spans="2:7" s="59" customFormat="1">
      <c r="B762" s="63"/>
      <c r="C762" s="63"/>
      <c r="D762" s="64"/>
      <c r="E762" s="64"/>
      <c r="F762" s="60"/>
      <c r="G762" s="62"/>
    </row>
    <row r="763" spans="2:7" s="59" customFormat="1">
      <c r="B763" s="63"/>
      <c r="C763" s="63"/>
      <c r="D763" s="64"/>
      <c r="E763" s="64"/>
      <c r="F763" s="60"/>
      <c r="G763" s="62"/>
    </row>
    <row r="764" spans="2:7" s="59" customFormat="1">
      <c r="B764" s="63"/>
      <c r="C764" s="63"/>
      <c r="D764" s="64"/>
      <c r="E764" s="64"/>
      <c r="F764" s="60"/>
      <c r="G764" s="62"/>
    </row>
    <row r="765" spans="2:7" s="59" customFormat="1">
      <c r="B765" s="63"/>
      <c r="C765" s="63"/>
      <c r="D765" s="64"/>
      <c r="E765" s="64"/>
      <c r="F765" s="60"/>
      <c r="G765" s="62"/>
    </row>
    <row r="766" spans="2:7" s="59" customFormat="1">
      <c r="B766" s="63"/>
      <c r="C766" s="63"/>
      <c r="D766" s="64"/>
      <c r="E766" s="64"/>
      <c r="F766" s="60"/>
      <c r="G766" s="62"/>
    </row>
    <row r="767" spans="2:7" s="59" customFormat="1">
      <c r="B767" s="63"/>
      <c r="C767" s="63"/>
      <c r="D767" s="64"/>
      <c r="E767" s="64"/>
      <c r="F767" s="60"/>
      <c r="G767" s="62"/>
    </row>
    <row r="768" spans="2:7" s="59" customFormat="1">
      <c r="B768" s="63"/>
      <c r="C768" s="63"/>
      <c r="D768" s="64"/>
      <c r="E768" s="64"/>
      <c r="F768" s="60"/>
      <c r="G768" s="62"/>
    </row>
    <row r="769" spans="2:7" s="59" customFormat="1">
      <c r="B769" s="63"/>
      <c r="C769" s="63"/>
      <c r="D769" s="64"/>
      <c r="E769" s="64"/>
      <c r="F769" s="60"/>
      <c r="G769" s="62"/>
    </row>
    <row r="770" spans="2:7" s="59" customFormat="1">
      <c r="B770" s="63"/>
      <c r="C770" s="63"/>
      <c r="D770" s="64"/>
      <c r="E770" s="64"/>
      <c r="F770" s="60"/>
      <c r="G770" s="62"/>
    </row>
    <row r="771" spans="2:7" s="59" customFormat="1">
      <c r="B771" s="63"/>
      <c r="C771" s="63"/>
      <c r="D771" s="64"/>
      <c r="E771" s="64"/>
      <c r="F771" s="60"/>
      <c r="G771" s="62"/>
    </row>
    <row r="772" spans="2:7" s="59" customFormat="1">
      <c r="B772" s="63"/>
      <c r="C772" s="63"/>
      <c r="D772" s="64"/>
      <c r="E772" s="64"/>
      <c r="F772" s="60"/>
      <c r="G772" s="62"/>
    </row>
    <row r="773" spans="2:7" s="59" customFormat="1">
      <c r="B773" s="63"/>
      <c r="C773" s="63"/>
      <c r="D773" s="64"/>
      <c r="E773" s="64"/>
      <c r="F773" s="60"/>
      <c r="G773" s="62"/>
    </row>
    <row r="774" spans="2:7" s="59" customFormat="1">
      <c r="B774" s="63"/>
      <c r="C774" s="63"/>
      <c r="D774" s="64"/>
      <c r="E774" s="64"/>
      <c r="F774" s="60"/>
      <c r="G774" s="62"/>
    </row>
    <row r="775" spans="2:7" s="59" customFormat="1">
      <c r="B775" s="63"/>
      <c r="C775" s="63"/>
      <c r="D775" s="64"/>
      <c r="E775" s="64"/>
      <c r="F775" s="60"/>
      <c r="G775" s="62"/>
    </row>
    <row r="776" spans="2:7" s="59" customFormat="1">
      <c r="B776" s="63"/>
      <c r="C776" s="63"/>
      <c r="D776" s="64"/>
      <c r="E776" s="64"/>
      <c r="F776" s="60"/>
      <c r="G776" s="62"/>
    </row>
    <row r="777" spans="2:7" s="59" customFormat="1">
      <c r="B777" s="63"/>
      <c r="C777" s="63"/>
      <c r="D777" s="64"/>
      <c r="E777" s="64"/>
      <c r="F777" s="60"/>
      <c r="G777" s="62"/>
    </row>
    <row r="778" spans="2:7" s="59" customFormat="1">
      <c r="B778" s="63"/>
      <c r="C778" s="63"/>
      <c r="D778" s="64"/>
      <c r="E778" s="64"/>
      <c r="F778" s="60"/>
      <c r="G778" s="62"/>
    </row>
    <row r="779" spans="2:7" s="59" customFormat="1">
      <c r="B779" s="63"/>
      <c r="C779" s="63"/>
      <c r="D779" s="64"/>
      <c r="E779" s="64"/>
      <c r="F779" s="60"/>
      <c r="G779" s="62"/>
    </row>
    <row r="780" spans="2:7" s="59" customFormat="1">
      <c r="B780" s="63"/>
      <c r="C780" s="63"/>
      <c r="D780" s="64"/>
      <c r="E780" s="64"/>
      <c r="F780" s="60"/>
      <c r="G780" s="62"/>
    </row>
    <row r="781" spans="2:7" s="59" customFormat="1">
      <c r="B781" s="63"/>
      <c r="C781" s="63"/>
      <c r="D781" s="64"/>
      <c r="E781" s="64"/>
      <c r="F781" s="60"/>
      <c r="G781" s="62"/>
    </row>
    <row r="782" spans="2:7" s="59" customFormat="1">
      <c r="B782" s="63"/>
      <c r="C782" s="63"/>
      <c r="D782" s="64"/>
      <c r="E782" s="64"/>
      <c r="F782" s="60"/>
      <c r="G782" s="62"/>
    </row>
  </sheetData>
  <sheetProtection password="FB8F" sheet="1" objects="1" scenarios="1"/>
  <mergeCells count="110">
    <mergeCell ref="B2:D2"/>
    <mergeCell ref="C17:D17"/>
    <mergeCell ref="C18:D18"/>
    <mergeCell ref="B19:G19"/>
    <mergeCell ref="E20:F20"/>
    <mergeCell ref="C14:D14"/>
    <mergeCell ref="C15:D15"/>
    <mergeCell ref="C16:D16"/>
    <mergeCell ref="E13:E15"/>
    <mergeCell ref="F13:G15"/>
    <mergeCell ref="E16:E18"/>
    <mergeCell ref="F16:G18"/>
    <mergeCell ref="B12:D12"/>
    <mergeCell ref="E12:G12"/>
    <mergeCell ref="C13:D13"/>
    <mergeCell ref="E32:F32"/>
    <mergeCell ref="E21:F21"/>
    <mergeCell ref="E22:F22"/>
    <mergeCell ref="E23:F23"/>
    <mergeCell ref="E24:F24"/>
    <mergeCell ref="E25:F25"/>
    <mergeCell ref="E26:F26"/>
    <mergeCell ref="E39:F39"/>
    <mergeCell ref="E40:F40"/>
    <mergeCell ref="E27:F27"/>
    <mergeCell ref="E28:F28"/>
    <mergeCell ref="E29:F29"/>
    <mergeCell ref="E30:F30"/>
    <mergeCell ref="E31:F31"/>
    <mergeCell ref="E41:F41"/>
    <mergeCell ref="E42:F42"/>
    <mergeCell ref="E43:F43"/>
    <mergeCell ref="E44:F44"/>
    <mergeCell ref="E33:F33"/>
    <mergeCell ref="E34:F34"/>
    <mergeCell ref="E35:F35"/>
    <mergeCell ref="E36:F36"/>
    <mergeCell ref="E37:F37"/>
    <mergeCell ref="E38:F38"/>
    <mergeCell ref="E51:F51"/>
    <mergeCell ref="E52:F52"/>
    <mergeCell ref="E53:F53"/>
    <mergeCell ref="E54:F54"/>
    <mergeCell ref="E55:F55"/>
    <mergeCell ref="E56:F56"/>
    <mergeCell ref="E45:F45"/>
    <mergeCell ref="E46:F46"/>
    <mergeCell ref="E47:F47"/>
    <mergeCell ref="E48:F48"/>
    <mergeCell ref="E49:F49"/>
    <mergeCell ref="E50:F50"/>
    <mergeCell ref="E63:F63"/>
    <mergeCell ref="E64:F64"/>
    <mergeCell ref="E65:F65"/>
    <mergeCell ref="E66:F66"/>
    <mergeCell ref="E67:F67"/>
    <mergeCell ref="E68:F68"/>
    <mergeCell ref="E57:F57"/>
    <mergeCell ref="E58:F58"/>
    <mergeCell ref="E59:F59"/>
    <mergeCell ref="E60:F60"/>
    <mergeCell ref="E61:F61"/>
    <mergeCell ref="E62:F62"/>
    <mergeCell ref="E75:F75"/>
    <mergeCell ref="E76:F76"/>
    <mergeCell ref="E77:F77"/>
    <mergeCell ref="E78:F78"/>
    <mergeCell ref="E79:F79"/>
    <mergeCell ref="E80:F80"/>
    <mergeCell ref="E69:F69"/>
    <mergeCell ref="E70:F70"/>
    <mergeCell ref="E71:F71"/>
    <mergeCell ref="E72:F72"/>
    <mergeCell ref="E73:F73"/>
    <mergeCell ref="E74:F74"/>
    <mergeCell ref="E87:F87"/>
    <mergeCell ref="E88:F88"/>
    <mergeCell ref="E89:F89"/>
    <mergeCell ref="E90:F90"/>
    <mergeCell ref="E91:F91"/>
    <mergeCell ref="E92:F92"/>
    <mergeCell ref="E81:F81"/>
    <mergeCell ref="E82:F82"/>
    <mergeCell ref="E83:F83"/>
    <mergeCell ref="E84:F84"/>
    <mergeCell ref="E85:F85"/>
    <mergeCell ref="E86:F86"/>
    <mergeCell ref="E99:F99"/>
    <mergeCell ref="E100:F100"/>
    <mergeCell ref="E101:F101"/>
    <mergeCell ref="E102:F102"/>
    <mergeCell ref="E103:F103"/>
    <mergeCell ref="E104:F104"/>
    <mergeCell ref="E93:F93"/>
    <mergeCell ref="E94:F94"/>
    <mergeCell ref="E95:F95"/>
    <mergeCell ref="E96:F96"/>
    <mergeCell ref="E97:F97"/>
    <mergeCell ref="E98:F98"/>
    <mergeCell ref="E111:F111"/>
    <mergeCell ref="E112:F112"/>
    <mergeCell ref="E113:F113"/>
    <mergeCell ref="E114:F114"/>
    <mergeCell ref="E115:F115"/>
    <mergeCell ref="E105:F105"/>
    <mergeCell ref="E106:F106"/>
    <mergeCell ref="E107:F107"/>
    <mergeCell ref="E108:F108"/>
    <mergeCell ref="E109:F109"/>
    <mergeCell ref="E110:F110"/>
  </mergeCells>
  <printOptions horizontalCentered="1"/>
  <pageMargins left="0.25" right="0.25" top="0.75" bottom="0.75" header="0.3" footer="0.3"/>
  <pageSetup scale="53" fitToHeight="0" orientation="landscape" r:id="rId1"/>
  <headerFooter>
    <oddHeader>&amp;C&amp;D&amp;T</oddHeader>
    <oddFooter>&amp;CPage &amp;P of &amp;N</oddFooter>
  </headerFooter>
  <rowBreaks count="1" manualBreakCount="1">
    <brk id="18" max="16383" man="1"/>
  </rowBreaks>
  <colBreaks count="1" manualBreakCount="1">
    <brk id="5" min="1" max="33" man="1"/>
  </colBreaks>
  <drawing r:id="rId2"/>
  <legacyDrawing r:id="rId3"/>
  <controls>
    <mc:AlternateContent xmlns:mc="http://schemas.openxmlformats.org/markup-compatibility/2006">
      <mc:Choice Requires="x14">
        <control shapeId="4097" r:id="rId6" name="CheckBox1">
          <controlPr defaultSize="0" autoLine="0" r:id="rId7">
            <anchor moveWithCells="1" sizeWithCells="1">
              <from>
                <xdr:col>4</xdr:col>
                <xdr:colOff>3124200</xdr:colOff>
                <xdr:row>1</xdr:row>
                <xdr:rowOff>85725</xdr:rowOff>
              </from>
              <to>
                <xdr:col>5</xdr:col>
                <xdr:colOff>962025</xdr:colOff>
                <xdr:row>1</xdr:row>
                <xdr:rowOff>485775</xdr:rowOff>
              </to>
            </anchor>
          </controlPr>
        </control>
      </mc:Choice>
      <mc:Fallback>
        <control shapeId="4097" r:id="rId6" name="CheckBox1"/>
      </mc:Fallback>
    </mc:AlternateContent>
    <mc:AlternateContent xmlns:mc="http://schemas.openxmlformats.org/markup-compatibility/2006">
      <mc:Choice Requires="x14">
        <control shapeId="4098" r:id="rId4" name="CheckBox2">
          <controlPr defaultSize="0" autoLine="0" r:id="rId5">
            <anchor>
              <from>
                <xdr:col>5</xdr:col>
                <xdr:colOff>923925</xdr:colOff>
                <xdr:row>1</xdr:row>
                <xdr:rowOff>76200</xdr:rowOff>
              </from>
              <to>
                <xdr:col>5</xdr:col>
                <xdr:colOff>2714625</xdr:colOff>
                <xdr:row>1</xdr:row>
                <xdr:rowOff>504825</xdr:rowOff>
              </to>
            </anchor>
          </controlPr>
        </control>
      </mc:Choice>
      <mc:Fallback>
        <control shapeId="4098" r:id="rId4" name="CheckBox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Sheet1!$A$2:$A$3</xm:f>
          </x14:formula1>
          <xm:sqref>G45:G59</xm:sqref>
        </x14:dataValidation>
        <x14:dataValidation type="list" allowBlank="1" showInputMessage="1" showErrorMessage="1" xr:uid="{00000000-0002-0000-0000-000001000000}">
          <x14:formula1>
            <xm:f>Sheet1!$A$2:$A$4</xm:f>
          </x14:formula1>
          <xm:sqref>C21:C26 C28:C115 C27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A3"/>
  <sheetViews>
    <sheetView workbookViewId="0">
      <selection activeCell="E13" sqref="E13"/>
    </sheetView>
  </sheetViews>
  <sheetFormatPr defaultRowHeight="15"/>
  <sheetData>
    <row r="2" spans="1:1">
      <c r="A2" t="s">
        <v>20</v>
      </c>
    </row>
    <row r="3" spans="1:1">
      <c r="A3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4D608636352742B993FDE94D88E2F7" ma:contentTypeVersion="14" ma:contentTypeDescription="Create a new document." ma:contentTypeScope="" ma:versionID="1b6d88faa8c4be1499d99e4f536b3322">
  <xsd:schema xmlns:xsd="http://www.w3.org/2001/XMLSchema" xmlns:xs="http://www.w3.org/2001/XMLSchema" xmlns:p="http://schemas.microsoft.com/office/2006/metadata/properties" xmlns:ns2="27110487-e5f4-4655-adb6-1c2c639aa9b9" xmlns:ns3="5dcbf146-f70f-4def-8b1e-5ad5cb4bc3a0" targetNamespace="http://schemas.microsoft.com/office/2006/metadata/properties" ma:root="true" ma:fieldsID="21d6040cd77cee25f37d51bbecbd33f2" ns2:_="" ns3:_="">
    <xsd:import namespace="27110487-e5f4-4655-adb6-1c2c639aa9b9"/>
    <xsd:import namespace="5dcbf146-f70f-4def-8b1e-5ad5cb4bc3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RelativePath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10487-e5f4-4655-adb6-1c2c639aa9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RelativePath" ma:index="15" nillable="true" ma:displayName="RelativePath" ma:description="" ma:internalName="RelativePath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cbf146-f70f-4def-8b1e-5ad5cb4bc3a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ativePath xmlns="27110487-e5f4-4655-adb6-1c2c639aa9b9">CONTRACTS\Opportunity\MWBE\Compliance\Forms\New EDC\Subcontractors Participation Plan_basic.xlsx</RelativePath>
    <SharedWithUsers xmlns="5dcbf146-f70f-4def-8b1e-5ad5cb4bc3a0">
      <UserInfo>
        <DisplayName>Danielle Da Costa</DisplayName>
        <AccountId>133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C93B00A-F02F-47B2-BAE8-33236710E0FE}"/>
</file>

<file path=customXml/itemProps2.xml><?xml version="1.0" encoding="utf-8"?>
<ds:datastoreItem xmlns:ds="http://schemas.openxmlformats.org/officeDocument/2006/customXml" ds:itemID="{0F59D8B8-3B5F-45D2-9FCE-338E9F1A9856}"/>
</file>

<file path=customXml/itemProps3.xml><?xml version="1.0" encoding="utf-8"?>
<ds:datastoreItem xmlns:ds="http://schemas.openxmlformats.org/officeDocument/2006/customXml" ds:itemID="{BDA88FCF-891F-49A3-90B3-7A03D78118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NYCEDC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Rooney</dc:creator>
  <cp:keywords/>
  <dc:description/>
  <cp:lastModifiedBy/>
  <cp:revision/>
  <dcterms:created xsi:type="dcterms:W3CDTF">2012-01-12T21:37:43Z</dcterms:created>
  <dcterms:modified xsi:type="dcterms:W3CDTF">2021-07-21T14:20:50Z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0x010100FE4D608636352742B993FDE94D88E2F7</vt:lpwstr>
  </property>
</Properties>
</file>