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O:\RESEARCH\2_Big Projects\Local Law 62\FY21\05_Final Files\Volume III\"/>
    </mc:Choice>
  </mc:AlternateContent>
  <xr:revisionPtr revIDLastSave="0" documentId="13_ncr:1_{E2EC369D-0511-4B80-88A3-3C7888513F71}" xr6:coauthVersionLast="47" xr6:coauthVersionMax="47" xr10:uidLastSave="{00000000-0000-0000-0000-000000000000}"/>
  <bookViews>
    <workbookView xWindow="-120" yWindow="-120" windowWidth="51840" windowHeight="21240" xr2:uid="{00000000-000D-0000-FFFF-FFFF00000000}"/>
  </bookViews>
  <sheets>
    <sheet name="List" sheetId="2" r:id="rId1"/>
    <sheet name="Use and Restrictions" sheetId="3" r:id="rId2"/>
  </sheets>
  <definedNames>
    <definedName name="_xlnm._FilterDatabase" localSheetId="0" hidden="1">List!$A$3:$H$53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3" l="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alcChain>
</file>

<file path=xl/sharedStrings.xml><?xml version="1.0" encoding="utf-8"?>
<sst xmlns="http://schemas.openxmlformats.org/spreadsheetml/2006/main" count="318" uniqueCount="230">
  <si>
    <t>Project Name</t>
  </si>
  <si>
    <t>ClosingDate</t>
  </si>
  <si>
    <t>Address</t>
  </si>
  <si>
    <t>City</t>
  </si>
  <si>
    <t>State</t>
  </si>
  <si>
    <t>Postal Code</t>
  </si>
  <si>
    <t>TotalPurchasePrice</t>
  </si>
  <si>
    <t>Usage Restriction Begin Date</t>
  </si>
  <si>
    <t>Usage Restriction End Date</t>
  </si>
  <si>
    <t>Usage Restriction</t>
  </si>
  <si>
    <t>Conveyance Restriction Begin Date</t>
  </si>
  <si>
    <t>Conveyance Restriction End Date</t>
  </si>
  <si>
    <t>Conveyance Restriction</t>
  </si>
  <si>
    <t>20 Rewe Street, LTD.</t>
  </si>
  <si>
    <t>Cherry Street</t>
  </si>
  <si>
    <t>Brooklyn</t>
  </si>
  <si>
    <t>NY</t>
  </si>
  <si>
    <t>For a period of five (5) years from the date hereof, the Premises and any improvements thereon and the Adjacent Property and any improvements thereon shall be used in connection with the non-residential business operations and corporate purposes of Grantee and its Tenant, primarily in connection with Tenant's wholesale building materials supply and distribution business, unless Grantor gives its prior written approval.</t>
  </si>
  <si>
    <t>For a period of five (5) years from the date hereof, Grantee shall not convey the Premises (or any improvements thereon) or any interest in either, or the Adjacent Property (or any improvements thereon) or any interest in either, except (i) as part of a bona fide sale of Grantee's entire business, (ii) a conveyance of either owner's stock to the other owner or (iii) with the prior written approval of Grantor; provided, however, that Grantee, its successors and assigns may not convey the Premises (or any improvements thereon) or any interest in either, or the Adjacent Property (or any improvements thereon) or any interest in either, at any time until the Site Work required on the Premises by this deed has been completed, except with the prior written approval of Grantor.</t>
  </si>
  <si>
    <t>Museum of Arts and Design</t>
  </si>
  <si>
    <t>990 8th Avenue</t>
  </si>
  <si>
    <t>New York</t>
  </si>
  <si>
    <t>For 15 years, the premises and any improvements thereon shall be used in connection with the non-residential business operations and corporate purposes of Grantee, primarily in connection with a public museum and for no other purpose, except with the prior written approval of Grantor.</t>
  </si>
  <si>
    <t>For 15 years, Grantee shall not convey the premises (or any improvements thereon) or any interest in either without the prior written approval of Grantor; provided, however, that Grantee, its successors and assigns may not convey the premises (or any improvements thereon) or any interest in either at any time until the renovation and the site work required on the premises by the deed has been completed pursuant to paragraph I of the deed, except with the prior written approval of Grantor.</t>
  </si>
  <si>
    <t>270 Greenwich Street Associates LLC</t>
  </si>
  <si>
    <t>270 Greenwich Street</t>
  </si>
  <si>
    <t>For 10 years, the Retail Space may be leased to and occupied only by retail tenants, (ii) the residential units in the Residential Condominium Space may be purchased and occupied only for residential use and/or leased and occupied only for residential use, and (iii) the residential units in the Residential Rental Space may be leased and occupied only by residential tenants in accordance with the Regulatory Agreement, and (iv) the Parking Facility Space shall be operated as a public parking garage, and for no other purposes, except with the prior written approval of Grantor.</t>
  </si>
  <si>
    <t>For 10 years, Grantee, its successors and assigns, shall not convey the premises (or any improvements thereon) or any interest in either except with the prior written approval of Grantor, which approval shall not be unreasonably withheld or delayed; provided , however, that notwithstanding the provisions provided by the deed.</t>
  </si>
  <si>
    <t>Clarendon Holding Co., Inc. #5 (2006b)</t>
  </si>
  <si>
    <t>691 Zerega Avenue</t>
  </si>
  <si>
    <t>Bronx</t>
  </si>
  <si>
    <t>For 5 years, the premises and any improvements thereon shall be used in connection with the private school bus transportation operations of Grantee and/or Grantee's affiliated entities, and for no other purposes, except with the prior written approval of Grantor.</t>
  </si>
  <si>
    <t>For 5 years, Grantee shall not convey the premises (or any improvements thereon) or any interest in either, except (1) as part of a bona fide sale of Grantee's entire business or (ii) with the prior written approval of Grantor; provided, however, that Grantee, its successors and assigns may not convey the premises (or any improvements thereon) or any interest in either at any time until the construction required on the premises by the deed has been completed, except with prior written approval of Grantor.</t>
  </si>
  <si>
    <t>Related Retail Hub, LLC</t>
  </si>
  <si>
    <t>2984 3rd Avenue</t>
  </si>
  <si>
    <t>For 5 years, the premises and any improvements thereon shall be used for non-residential business operations and purposes, primarily for office space, retail uses allowed by the Urban Renewal Plan and not otherwise prohibited by zoning, parking and access, and for no other purposes except with the prior written approval of Grantor.</t>
  </si>
  <si>
    <t>Grantee shall not convey the premises (or any improvements thereon) or any interest in either until the construction on Lot 24 of the premises and the rehabilitation of Lot 16 of the premises pursuant to the deed have been completed (i.e. issuance of a temporary or permanent certificate of occupancy), except (A) leasehold title to IDA in connection with certain tax benefits provided by IDA to Grantee in connection with Granteeâ€™s purchase of the premises and/or construction/rehabilitation of the building space required by the deed to be constructed/rehabilitated on the premises, or (B) with the prior written approval of Grantor, such approval not to be unreasonable withheld.</t>
  </si>
  <si>
    <t>NY Brush, LLC</t>
  </si>
  <si>
    <t>650 Brush Avenue</t>
  </si>
  <si>
    <t>For 5 years, the premises and any improvements thereon shall be used in connection with the non-residential business operations and corporate purposes of Pepsi-Cola Bottling Company of New York, Inc. ("User"), primarily in connection with User's beverage distribution and other food and beverage-related business and for no other purposes, except with the prior written approval of Grantor.</t>
  </si>
  <si>
    <t>For 5 years, Grantee shall not convey the premises (or any improvements thereon) or any interest in either, except (i) without the prior written approval of Grantor, or (ii) a leasehold interest to User, or (iii) to convey a leasehold interest to IDA in connection with tax benefits provided by IDA to Grantee in connection with Grantee's purchase of the premises and/or construction of the building space required hereby to be constructed on the premises; provided, however, that Grantee, it successors and assigns may not convey the premises (or any improvements thereon) or any interest in either at any time (except pursuant to (ii) or (iii) of the aforementioned paragraph) until the construction required on the premises by the deed has been completed, except with the prior written approval of Grantor.</t>
  </si>
  <si>
    <t>Plaza 163 LLC</t>
  </si>
  <si>
    <t>446 East 164 Street</t>
  </si>
  <si>
    <t>For 5 years following Grantee's receipt of the temporary or permanent certificate of occupancy allowing for the use of the premises as a retail center, the premises shall be used solely in connection with Grantee's non-residential commercial retail uses, and for no other purposes, except with the prior written approval of Grantor.</t>
  </si>
  <si>
    <t>For 5 years following Grantee's receipt of the temporary or permanent certificate of occupancy allowing for the use of the premises as a retail center, it shall not convey the premises (or any improvements thereon) or any interest in either, except (i) as part of a bona fide sale of Grantee's entire business (excluding corporate dissolutions, liquidations, bankruptcy, or sales where the stock and/or assets of the business are sold separately) to a purchase who shall agree to all covenants contained in the deed, or (ii) with the prior written approval of Grantor; provided, however, that Grantee, its successors and assigns may not convey the premises (or any improvements thereon) or any interest in either at any time until the construction has been completed, except with the prior written approval of Grantor.</t>
  </si>
  <si>
    <t>Generation Next Of Zerega, LLC</t>
  </si>
  <si>
    <t>635 Seward Avenue</t>
  </si>
  <si>
    <t>For 5 years, the premises and any improvements thereon shall be used in connection with the assembly and wholesale distribution of denim products business of Federal Jeans Inc. ("User"), and for no other purposes, except with prior written approval of Grantor, not to be unreasonably withheld or delayed.</t>
  </si>
  <si>
    <t>For 5 years, Grantee shall not convey the premises (or any improvements thereon) or any interest in either, except (i) as part of a bona fide sale of Grantee/User's entire business, (ii) with the prior written approval of Grantor, (iii) as part of inheritance or estate planning purposes, or (iv) to other members of Grantee, provided such members were members as of the date hereof; provided further, however, that Grantee, its successors and assigns may not convey the premises (or any improvements thereon) or any interest in either at any time until the Construction required on the premises by this deed has been completed without first obtaining the prior written approval of Grantor, except for purposes of (ii), (iii), or (iv) above.</t>
  </si>
  <si>
    <t>Vista Maro, LLC</t>
  </si>
  <si>
    <t>154- 168 Brookville Boulevard</t>
  </si>
  <si>
    <t>Queens</t>
  </si>
  <si>
    <t>For 10 years, the premises and any improvements thereon shall be used in connection with the non-residential business operations and corporate purposes of Quick International Courier, Inc., an air cargo and delivery company ("Quick") or any Successor User, primarily in connection with Quick's (or a Successor User's) air cargo and delivery service business and for no other purposes, except with the prior written approval of Grantor.</t>
  </si>
  <si>
    <t>For 5 years from the later of (i) the date of deed or (ii) the completion of the building to be constructed on the premises pursuant to the deed, Grantee shall not convey the premises (or any improvements thereon) or any interest in either, except with the prior written approval of Grantor.</t>
  </si>
  <si>
    <t>Logan Property, Inc.</t>
  </si>
  <si>
    <t>154-68 Brookville Boulevard</t>
  </si>
  <si>
    <t>Ozone Park</t>
  </si>
  <si>
    <t>For 5 years from the date of receipt of the earlier of a temporary or permanent certificate of occupancy for the premises, the premises and any improvements thereon shall be used for the non-residential business operations and corporate purposes of Users), primarily in connection with Users' transportation business and operations and for no other purposes, except with the prior written approval of Grantor, which approval shall not be unreasonably withheld.</t>
  </si>
  <si>
    <t>For 5 years from the date of receipt of the earlier of a temporary or permanent certificate of occupancy for the premises, Grantee shall not convey the premises (or any improvements thereon) or any interest in either, except (i) in connection with a bona fide sale of the entire business operations of all of the Users, or (ii) with the prior written approval of Grantor; provided, however, that Grantee, its successors and assigns may not convey the premises (or any improvements thereon) or any interest in either, at any time until the construction required on the premises by the deed has been completed, except with the prior written approval of Grantor.</t>
  </si>
  <si>
    <t>ADD Holdings LLC</t>
  </si>
  <si>
    <t>134 Evergreen Avenue</t>
  </si>
  <si>
    <t>(B) Grantee, on behalf of itself, its succesors and assigns, covenants that, for a period of five (5) years from the date hereof, the premises and any improvements thereon shall be used in connection with the non-residential business operations and corporate purposes of ADD Plumbing Inc., primarily in connection with User's plumbing contracting and pipe fabrication business and for no other purposes, except with the prior written approval of Grantor.</t>
  </si>
  <si>
    <t>Grantee, on behalf of itself, its succesors and assigns, further covenants that, for a period of 5 years after the initial 5 year period mentioned above, the premises shall either be (i) used for the above-described purposes or (ii) used by Grantee, or if Grante has conveyed the premises to another entity, by such other entity, for industrial uses permitted in a M1-1 zone under the City's Zoning resolution and for no other purposes, except with the prior written approval of Grantor. (C) Grantee, on behalf of itself, its succesors and assigns, covenants that, for a period of five (5) years from the date hereof, it shall not convey the premises (or any improvements thereon) or any interest in either, except (i) as part of a bona fide sale of Grantee's/User's entire business or (ii) with the prior written approval of Grantor; provided, however, that Grantee, its succesors and assigns may not convey the premises (or any improvements thereon) or any interest in either at any time until the Construction required on the premises by this deed has been completed, except with the prior written approval of Grantor. The above restrictions and covenants in this paragraph shall run with the land.</t>
  </si>
  <si>
    <t>John Catsimatidis</t>
  </si>
  <si>
    <t>180 Myrtle Avenue</t>
  </si>
  <si>
    <t>Purchaser covenants that for a period until the later of (i) five (5) years from the commencement of the Project construction and (ii) three (3) years following the issuance of a temporary Certificate of Occupancy for the Project ("Restriction Termination Date"), the premises and any improvements thereon and the Adjacent Property and any improvements thereon shall be used for the development of the Project and sale or rental of the residential and commercial units contained therein and for no other purposes, except with prior written approval of the Agency. The above restrictions do not apply in the (x) event of a foreclosure sale and (y) not preclude the customary use of the Project as constructed in the event that Sewer termination and Utility Relocation have not occurred by the second anniversary of the closing date. Further the Purchaser covenants to develop the Premises and Adjacent Property in strict accordance with the Urban renewal Plan, as amended.</t>
  </si>
  <si>
    <t>Purchaser covenants that for a period until the Restriction Termination Date (or three (3) years following the issuance of a temporary Certificate of Occupancy for the Project) shall not convey the premises (or any improvements thereon) or any interest in either, or the Adjacent Property (or any improvements thereon) except with the prior written approval of the Agency.</t>
  </si>
  <si>
    <t>Myrtle Owner LLC</t>
  </si>
  <si>
    <t>156 Myrtle Avenue</t>
  </si>
  <si>
    <t>Purchaser covenants that , for a period until the later of (1) five (5) years from the date hereof and (2) three (3) years following the initial issuance of a temporary Certificate of Occupancy for a residential unit in the project, the premises and any improvements thereon and the Adjacent Property and any improvements thereon shall be used for the development of the project and sale or rental of the residential and commercial units contained therein and for no other purposes, except with the prior written approval of the Agency.</t>
  </si>
  <si>
    <t>Purchaser, on behalf of itself and its successors and assigns, covenants that, for a period until the Restriction Termination Date, it shall not convey the Premises (or any improvements thereon) or any interest in either, or the Adjacent Property (or any improvements thereon) or any interest in either, except with the prior written approval of the Agency, which approval shall not be unreasonably withheld or delayed; provided, however, that notwithstanding the foregoing, Purchaser may , without the prior consent of the Agency. (A) enter into retail and/or residential leases for the retail and/or residential space in the Project, (B) sell or enter into an agreement for the lease or operation and use of the parking facility space in the project; provided that purchaser/lessee/operator has a presently valid license issued by the appropriate licensing authority of the City for the operation of such parking facility, (C) sell residential or commercial condominium units units in the Project to any persons; provided that any proposed bulk sale of residential condominium units to a single buyer, provided further that the total floor area of commercial space that may be sold pursuant to this clause (C) shall not be greater than 25 percent of the floor area originally contemplated for residential units, (D) act as a declarant under any condominium declaration that may hereafter be established for the premises and the Adjacent Property thereby converting its interest therein and improvem</t>
  </si>
  <si>
    <t>East Harlem Tutorial Program Inc.</t>
  </si>
  <si>
    <t>2040 2 Avenue</t>
  </si>
  <si>
    <t>For 30 years, the premises and any improvements thereon shall be used by Grantee and/or other not-for-profit entities (provided that such not-for-profit entities and their principals shall be subject to Grantor's and Grantor's Inspector General's qualification and background review; and further provided that only Grantee, and not other not-for-profit entities, shall have the right to use the premises for the first 5 years from the date of deed as a not-for-profit community recreation and education facility and for such other public uses that will benefit the residents of the City of New York as Grantor shall approve, and for no other purposes, except with the prior written approval of Grantor.</t>
  </si>
  <si>
    <t>(Deed Mod 6/6/2011) For 5 years from date of receipt of temporary/permanent certificate of occupancy, whichever is earlier, Grantee shall not convey the premises (or any improvements thereon) or any interest in either, except (i) in connection with a bona fide sale of Grantee's entire business or (ii) with the prior written approval of Grantor, provided, however, that Grantee, its successors and assigns may not convey the premises (or any improvements thereon) or any interest in either at any time until the construction required on the premises by the deed has been completed, except with the prior written approval of Grantor.</t>
  </si>
  <si>
    <t>QFC Associates LLC</t>
  </si>
  <si>
    <t>89-14 Parsons Boulevard</t>
  </si>
  <si>
    <t>Jamaica</t>
  </si>
  <si>
    <t>Purchaser covenants that for a period of five (5) years from the date of Substantial Completion (or from the date of receipt of a temporary certificate of occupancy), the Property shall be used in connection with the maintenance and operation of the New development and for no other purposes, except with the prior written approval of the Agency. Notwithstanding the foregoing, the use of the Community Space for community facility purposes, as described in Paragraph I(A)(2) above, shall continue for not less than twenty (20) years from the date of Substantial Completion.</t>
  </si>
  <si>
    <t>Purchaser covenants that for a period of five (5) years from the date of closing (or until June 26, 2012), purchaser shall not convey the Property (or any improvements thereon) or any interest either, except with the prior written approval of Grantor; provided, however, that Grantee, its successors and assigns may not convey the property (or any improvements thereon) or any interest in either at any time until Substantial Completion, except with prior written approval of Grantor, provided that (A)(x) the parties and entities holding interests in Dermot QFC LLC on the date of the Contract continue to hold their respective interests therein or (y) upon the removal of the managing member of Grantee (pursuant to the organizational documents of, and other agreements among, Grantee and the parties and entities holding interests therein on the date of the Contract, including, without limitation, any â€œbuy-sellâ€ rights inuring to the benefit of the members of Grantee)</t>
  </si>
  <si>
    <t>Canarsie Plaza LLC</t>
  </si>
  <si>
    <t>8925 Avenue D</t>
  </si>
  <si>
    <t>Grantee, on behalf of itself, its successors and assigns, covenants that, for a period of five (5) years from the date hereof, the premises and any improvements thereon shall be used in connection with the non-residential business operations and corporate purposes of Grantee and its commercial and retail tenants, and for no other purposes, except with the prior written approval of Grantor. The above restrictions and covenants in this paragraph shall not apply to the premises after a foreclosure sale or a transfer in lieu of foreclosure under a mortgage held by an institutional lender securing financing with regard to the purchase of the premises by Grantee or construction financing with regard to construction on the premises or a permanent "take-out" loan with regard to such construction financing.</t>
  </si>
  <si>
    <t>Grantee, on behalf of itself, its successors and assigns, covenants that, for a period of five (5) years from the date hereof, it shall not convey the premises (or any improvements thereon) or any ownership interest in either, except with the prior written approval of Grantor.</t>
  </si>
  <si>
    <t>Erma Realty, LLC #2 (2008)</t>
  </si>
  <si>
    <t>2120 Atlantic Avenue</t>
  </si>
  <si>
    <t>For 5 years, the premises and any improvements thereon and the Adjacent Property and any improvements thereon shall be used in connection with the non-residential business operations and corporate purposes of AM&amp;G Waterproofing LLC ("User"), primarily as a vehicle maintenance facility in connection with User's operational, storage, and warehouse purposes as a building exterior and restoration and waterproofing company, and for no other purposes, except with the prior written approval of Grantor.</t>
  </si>
  <si>
    <t>For 5 years, Grantee shall not convey the premises (or any improvements thereon) or any ownership interest in either, or the Adjacent Property (or any improvements thereon) or any ownership interest in either, except (i) as part of a bona fide sale of User's entire business or (ii) with the prior written approval of Grantor.</t>
  </si>
  <si>
    <t>5225, LLC</t>
  </si>
  <si>
    <t>16-16 Whitestone Expressway</t>
  </si>
  <si>
    <t>Whitestone</t>
  </si>
  <si>
    <t>For 5 years, the premises and any improvements thereon (subject to the covenants and restrictions contained in the deed) and the Adjacent Property and any improvements thereon shall be used in connection with the non-residential business operations and corporate purposes of Grantee, primarily in connection with Grantee's construction business and for no other purposes, except with the prior written approval of Grantor.</t>
  </si>
  <si>
    <t>For 5 years, Grantee shall not convey the premises (or any improvements thereon) or any ownership interest in either, except (i) as part of a bona fide sale of Grantee's entire business or (ii) with the prior written approval of Grantor; provided, however, that Grantee, its successors and assigns may not convey the premises (or any improvements thereon) or any interest in either, or the Adjacent Property (or any improvements thereon) or any interest in either, at any time until the construction required on the Adjacent Property by the deed has been completed, except with the prior written approval of Grantor.</t>
  </si>
  <si>
    <t>Allied 345 Retail, LLC</t>
  </si>
  <si>
    <t>345 Adams Street</t>
  </si>
  <si>
    <t>Grantee, on behalf of itself, its successors and assigns, covenants that, for a period of five (5) years from the date hereof (June 22, 2011, date of Deed Modification), the Unit shall be used in connection with the non-residential business operations and corporate purposes of Grantee, exclusively for retail uses, either by Grantee or tenant of Grantee, and for no other purposes, except in each case with the prior written approval of Grantor.</t>
  </si>
  <si>
    <t>For 5 years, Grantee shall not convey the Unit (or any improvements thereon) or any ownership interest in either, except (i) as part of a bona fide sale of Granteeâ€™s entire business or (ii) a lease(s) to retail tenant(s) or (iii) with the prior written approval of Grantor or (iv) to a special purposes entity in connection with financing provided fro Granteeâ€™s acquisition of the Unit and/or rehabilitation of the Unit; provided, however, that Grantee, its successors and assigns may not convey the Unit (or any improvements thereon) or any interest in the Unit at any time (except pursuant to clause (ii) or (iv) above) until the Rehabilitation required of the Unit by the deed has been completed, except with the prior written approval of Grantor.</t>
  </si>
  <si>
    <t>Hinsdale Commercial Property, LLC</t>
  </si>
  <si>
    <t>251 Snediker Ave</t>
  </si>
  <si>
    <t>For 5 years, the premises and any improvements thereon shall be used in connection with the non-residential business operations and corporate purposes of Air Tech Lab Inc. ("User"), primarily in connection with User's asbestos abatement business and other light industrial and retail uses by tenants and for no other purposes, except with the prior written approval of Grantor.</t>
  </si>
  <si>
    <t>For 5 years, Grantee shall not convey the premises (or any improvements thereon) or any ownership interest in either, except (i) as part of a bona fide sale of User's entire business or (ii) with the prior written approval of Grantor; provided, however, that Grantee, its successors and assigns may not convey the premises (or any improvements thereon) or any interest in either at any time until construction required on the premises by the deed has been completed, except with the prior written approval of Grantor.</t>
  </si>
  <si>
    <t>Clarendon Holding Co., Inc. #6 (2008)</t>
  </si>
  <si>
    <t>178 Sheffield Avenue</t>
  </si>
  <si>
    <t>For 5 years, the Premises and any improvements thereon shall be used in connection with the non-residential business operations and corporate purposes of Consolidated Bus Transit, Inc. ("User"), primarily in connection with User's provision of school bus transportation services and for no other purposes, except with the prior written approval of Grantor.</t>
  </si>
  <si>
    <t>For 5 years, Grantee shall not convey the premises (or any improvements thereon) or any ownership interest in either, except (i) as part of a bona fide sale of User's entire business or (ii) with the prior written approval of Grantor.</t>
  </si>
  <si>
    <t>Seaview Senior Living Corporation</t>
  </si>
  <si>
    <t>Brielle Avenue</t>
  </si>
  <si>
    <t>Staten Island</t>
  </si>
  <si>
    <t>Grantee, on behalf of itself, its successors and assigns, covenants that, for a period commencing on the date hereof and concluding thirty (30) years from the date of Substantial Completion of the construction of the Phase I and Phase II, as pplicable; (A) the Phase I Premises shall be used as a senior citizen housing complex comprised of: (x) an assisted living facility containing a minimum of 120 ALUs for seniors age 62 years or older, (y) the Staff Residence to be used for purposes ancillary and incidental to the assisted living facility, which may include but shall not be limited to overnight accommodations for staff and visitors thereto and offices for staff and management thereof, and (z) the Commons Building to be used as a community facility serving the senior housing complex as well as the general public; (B) the Phase II Premises shall be used as a senior citizen housing complex comprised of three buildings containing 213 ILUs for seniors age 55 years and older, one building (approximately 71 ILUs) of which shall remain within a range affordable to households within the 75% to 195% area median income range; (C) for purposes ancillary and incidental to the foregoing uses provided that such ancillary and incidental uses promote, and not derogate from, usc of the premises for the purposes authorized above, as the case may be; and (D) for such other use for the benefit of the people of the City of New York as the City shall approve through the Mayor of the City of New York or the Mayor's designee.</t>
  </si>
  <si>
    <t>For 5 years from the date of Substantial Completion of the Construction of the Project, Grantee shall not convey the premises (or any improvements thereon) and/or rights to use the Emergency Access Easement, or any part of either, except in a Permitted Transfer, without the prior written approval of both the Grantor and the City, acting through the Director of OMB; provided, however, that Grantee, its successors and assigns may not convey the premises (or any improvements thereon) or any part in either, except in a Permitted Transfer, at any time until all buildings and other improvements to be constructed on the premises in Phase I and Phase II pursuant to the deed have been completed.</t>
  </si>
  <si>
    <t>Homeport I LLC</t>
  </si>
  <si>
    <t>455 Front Street</t>
  </si>
  <si>
    <t>Grantee, on behalf of itself and its successors and assigns, covenants that, for a period until the later of (i) five years from the date hereof and (ii) for each Phase, three (3) years following Substantial Completion of such Phase, the Property shall be used for the development of the Project and rental and/or sale ofthe residential and commercial units, including any condominium and cooperative units, contained therein and for no other purposes,
except with the prior written approval of Grantor.</t>
  </si>
  <si>
    <t>Grantee, on behalf of itself, its successors and assigns, covenants that prior to the earlier of (a) twelve (12) months following the date that such Phase shall be Substantially Complete and (b) the date on which such Phase shall be Stabilized (the "Release Date") it shall Complete and (b) the date on which such Phase shall be Stabilized (the "Release Date") it shall not convey any Phase of the Project except with the prior written approval of Grantor.</t>
  </si>
  <si>
    <t>210 Joralemon</t>
  </si>
  <si>
    <t>210 Joralemon Street</t>
  </si>
  <si>
    <t>Grantee, on behalf of itself, its successors and assigns, covenants that, for a period of ten (10) years from the Restriction Commencement Date (as defined), all tenants under leases affecting the Retail Unit shall be required to be open for business no less than nine hours each day.  Grantee further covenants and agrees that, (l) during the five-year period commencing on the Restriction Commencement Date, the Retail Unit shall not be occupied by in excess of (7) tenants (one of whom shall be at least 10,000 square feet); and (2) for a period of fifteen (15) years from the Restriction Commencement Date, one occupant of the Retail Unit shall be a sit-down full service restaurant.</t>
  </si>
  <si>
    <t>Grantee covenants that, until the Restriction Commencement Date, Albert Laboz shall remain a managing member of Grantee unless he is unable to do so by reason of death or disability, in which case, either Jason Laboz or Jody Laboz shall be managing member of Grantee. Furthermore, for a period often (10) years from the Restriction Commencement Date, Grantee shall be controlled and managed by Albert Laboz, Jason Laboz and/or Joseph Jody Laboz (collectively, the "Laboz Brothers"). In addition to the foregoing, Grantee, on behalf of itself, its successors and assigns, covenants that, for a period often (10) years from the Restriction Commencement Date, it shall not convey the Retail Unit or any interest in therein, except (i) as a lease(s) to a retail tenant(s) in accordance with the terms of sections (b) above and (d) below, or (ii) With the prior written approval of Grantor.</t>
  </si>
  <si>
    <t>Broadway Plaza</t>
  </si>
  <si>
    <t>5534 Broadway</t>
  </si>
  <si>
    <t>Grantee, on behalf of itself and its successors and assigns, covenants that, for a period of five (5) years from the date of final completion of construction of the Project (as evidenced by the issuance of a certificate of occupancy for the Project from the applicable governmental authority, the "Final Completion"), the Property shall be used in connection with the business operations of Grantee's commercial and/or retail tenants and for no other purposes, except with the prior written approval of Grantor.</t>
  </si>
  <si>
    <t>Grantee, on behalf of itself and its successors and assigns, covenants that, for a period of five (5) years from the date of Final Completion, it shall not convey the Property (or any improvements thereon) or any interest in either, except for leases in the ordinary course of business or otherwise, without the prior written approval of Grantor.</t>
  </si>
  <si>
    <t>Taystee Create LLC</t>
  </si>
  <si>
    <t>461 West 125th Street</t>
  </si>
  <si>
    <t>Grantee, on behalf of itself, its successors and assigns, covenants that, for a period of 5 years commencing on the date that a certificate of occupancy is issued for the Property (or any portion thereof) for the Permitted Uses, Grantee, or a sucessor entity approved by the Grantor, shall use the Property for Permitted Uses and for no other purposes, except with the prior written approval of Grantor.</t>
  </si>
  <si>
    <t>6/13/20174</t>
  </si>
  <si>
    <t>Triangle Plaza Hub LLC (Hub at 149th Street)</t>
  </si>
  <si>
    <t>East 149th Street</t>
  </si>
  <si>
    <t>Grantee, on behalf of itself, its heirs, successors and assigns, covenants that, for a period of five (5) years from the Construction Completion Date, the Premises shall be used in connection with the non-residential business operations and corporate purposes of the Users, for the operation of a supermarket, restaurant, and other retail and office uses on Lot 59, Lot 60 and Lot 30, and for no other purposes, except with the prior written approval of Grantor.</t>
  </si>
  <si>
    <t>Grantee, on behalf of itself, its successors and assigns, covenants that,
except as provided below, for a period of five (5) years from the Construction Completion Date, it shall not convey the Premises (or any improvements thereon) or any interest in either to any entity other than an Affiliate, except with the prior written approval of Grantor;</t>
  </si>
  <si>
    <t>Toys "R" Us - Delaware, Inc.</t>
  </si>
  <si>
    <t>2875 Flatbush Avenue</t>
  </si>
  <si>
    <t>Property shall be used a toy store for a period of twenty years from the date of this deed.</t>
  </si>
  <si>
    <t>Grantee, on behalf of itself and its successors and assigns, covenants that, until the expiration of the fifth (5th) year of the Restricted Period, it shall not convey or lease the Property.</t>
  </si>
  <si>
    <t>CJSA Realty LLC (Zerega Havermeyer)</t>
  </si>
  <si>
    <t>1200 Zerega Avenue</t>
  </si>
  <si>
    <t>Grantee, on behalf of itself, successors and assigns, covenants that, for a period of five (5) years from the date hereof, the Property shall be used in connection with the nonresidential business operations and corporate purposes of D&amp;J Service, Inc., D-J Ambulette
Service Inc. (d/b/a CITICARE), and M.J.S.A., Inc. (d/b/a CITICAR)</t>
  </si>
  <si>
    <t>Grantee, on behalf of itself, successors and assigns, covenants that, for a period of five (5) years from the date hereof, it shall not convey the Property (or any improvements thereon) or any interest in either, except as part of a bona fide sale of Grantee's and/or the Users' entire businesses with the prior written approval of the Grantor.</t>
  </si>
  <si>
    <t>Goldex Limited aka 307 Rutledge</t>
  </si>
  <si>
    <t>307 Rutledge Street</t>
  </si>
  <si>
    <t>Grantee, on behalf of itself, its successors and assigns, covenants that, for a period of five ( 5) years from the date of final completion of the Construction (as evidenced by the issuance of a temporary certificate of occupancy for the premises from the applicable governmental authority, (the "Final Completion"), the Property and any improvements thereon shall be used in connection with the business operations of Grantee and Grantee's commercial and/or retail tenants and for a community facility of approximately 3,700 square feet and for no other purposes, except with the prior written approval of Grantor.</t>
  </si>
  <si>
    <t>Grantee, on behalf of itself, its successors and assigns, covenants that, for a period of five ( 5) years from the date of the Final Completion, it shall not convey the premises (or any improvements thereon) or any interest in either, except for leases in the ordinary course of business or otherwise, without the prior written approval of Grantor. In addition to the foregoing, no stock of Grantee may be sold, assigned or otherwise transferred, nor may any additional stock in Grantee be issued, until five (5) years from the date of the Final Completion, without the written approval of Grantor.</t>
  </si>
  <si>
    <t>20 Lafayette LLC</t>
  </si>
  <si>
    <t>300 Ashland Place (aka 113 Flatbush Avenue)</t>
  </si>
  <si>
    <t xml:space="preserve">NY </t>
  </si>
  <si>
    <t xml:space="preserve">Building shall be constructed predominantly for residential, community facility and commercial uses, including 50,000 interior gross square foot cultural space. The use of ground floor of the ground floor of building is restricted to commercial or community facility uses. (excluding such portions of the ground floor that are (i) a part of the City Unit(s), (ii) used for mechanical or other building systems, (iii) necessary to provide ingress and egress to the Building, (iv) customary "back of the house" uses), (v) used as common areas, a parking ramp forthe Parking Facility or to provide access to various amenities in the Building. Sponsor shall make good faith efforts to make a portion of the Building available for use as a "destination restaurant." The Plaza will be used for public open space purposes as determined by the City OED. The Condominium will consist of two units with appurtenant common elements. At least one unit will be owned by the Sponsor (Developer Unit), which may be used for residential, commercial, or other uses permitted under zoning regulations. One or more additional units, comprising the Plaza and and Community Space, will be conveyed to the City and shall be used for community space. </t>
  </si>
  <si>
    <t xml:space="preserve">Promptly following the completion of the Initial Scope of Work, Sponsor shall convey to the City, or its designee, the City Unit(s) and the respective rights to the limited common elements and common elements appurtenant to the City Unit(s), free and clear of all encumbrances other than the Declaration. Prior to Completion of Construction, Sponsor shall not permt any total or partial conveyance of the Disposition Area. </t>
  </si>
  <si>
    <t>Civic Center Community Group Broadway LLC</t>
  </si>
  <si>
    <t>346 Broadway</t>
  </si>
  <si>
    <t>For a period ending on the tenth (10th) anniversary of the Full Vacancy Date, the premises shall only be used for any lawful use permitted under the Zoning Resolution of New York City in effect as of the date of the Contract (as defined below), including, without limitation: (I) for residential rental apartments and/or condominium units and uses incidental to such residential use, such as residential amenities, laundry facilities, storage space, home offices and commercial space; (2) for hotel purposes and uses incidental to such hotel use, such as restaurant space, banquet space, event space, catering uses, meeting rooms, spa, retail and health facility uses; (3) for retail and restaurant uses; (4) for parking purposes and/or (5) for office use and  ancillary  uses; provided, however, for such  period the  premises may not  be  used for Prohibited Uses (as defined below). The above restrictions in this paragraph 2 shall not apply to the premises after a foreclosure sale or a transfer in lieu of foreclosure under or in connection with a Recognized Mortgage.</t>
  </si>
  <si>
    <t>Until the fifth (5th)  anniversary of  the date of this deed, Grantee shall not convey the premises or any interest in either, except with the prior written approval of Grantor.  The above restrictions and covenants in this paragraph shall not prohibit, or apply to, a foreclosure sale or a transfer in lieu of foreclosure under or in connection with a Recognized Mortgage, nor to any sale or other transfer subsequent to such a foreclosure sale or transfer in lieu of foreclosure.   The above  restrictions and covenants in this paragraph shall not prohibit, or apply to, the conveyance of (a) residential condominium units, (b) occupied commercial condominium units below grade or on the ground floor or (c) commercial condominium units below grade or on the ground floor to parties intending to occupy such space.</t>
  </si>
  <si>
    <t>Bricktown Pass, LLC</t>
  </si>
  <si>
    <t xml:space="preserve">2995 Veterans Road West </t>
  </si>
  <si>
    <t xml:space="preserve">Grantee, on behalf of itself, its successors and assigns, covenants that for a period of ten (10) years from the date that the temporary certificate of occupancy is issued for the uses described in (a) hereof (the "Use Period"), the Property shall be used for the Permitted Use and no other purpose. Permitted use is retail tenants and other customer-service business tenants. </t>
  </si>
  <si>
    <t>Grantee, on behalf of itself, its successors and assigns, covenants that, for a period of five (5) years from the date hereof, it shall not convey the Property (or any improvements thereon) or any interest in either, other than by a space lease or ground lease to a tenant for the Permitted Use, except with the prior written approval of Grantor; provided, however, Grantee may, without the prior approval of Grantor, during such period: (i) enter into or impose a condominium or cooperative regime on the Property, if Grantee remains responsible for the day-to-day operations of the Property or (ii) remove the managing member of Grantee, pursuant to the organizational documents of, and other agreements among, Grantee and the parties and entities holding interests therein.</t>
  </si>
  <si>
    <t>Flushing Commons, LLC</t>
  </si>
  <si>
    <t>37-10 37th Avenue</t>
  </si>
  <si>
    <t>Flushing</t>
  </si>
  <si>
    <t xml:space="preserve">For a period commencing on the date hereof until five (5) years from the date of Substantial Completion of the Phase I Project, the Phase I Project shall be used in accordance with the City Planning Approval and for no other purposes, except with the prior written approval of Grantor.  For a period commencing on the date hereof until five (5) years from the date of Substantial Completion ofthe Phase II Project, Building E (including the YMCA Unit being used as a recreational and community facility) nd the Open Space shall be used in accordance with the City Planning Approval and for no other purposes, except with the prior written approval of Grantor.                                                                           </t>
  </si>
  <si>
    <t>Phase I Property Owner, on behalf of itself, its successors and assigns, covenants that, from the date hereof until five (5) years from the date of Substantial Completion of the Phase I Project, it shall not convey fee title to the Property or any portion thereof (or any improvements thereon) or any interest in either, except (i) with the prior written approval of Grantor, (ii) after Substantial Completion of all of the Phase I Project, a conveyance of all or any portion of the Phase I Land and improvements thereon, (iii) after Substantial Cornpletion of all of the Phase I Project, or, if applicable, upon the Phase II Alternate Closing Date, a conveyance of the Phase II Land to Phase II Property Owner as permitted pursuant to Section 8(b) of this Indenture; (iv) the grant of a leasehold interest to a User or the conveyance of a Unit to a User; and/or (v) the conveyance of the South Garage or the North Garage, after Substantial Completion thereof, to a successor grantee approved by Grantor, such approval not to be unreasonably withheld or delayed.</t>
  </si>
  <si>
    <t>707 East 211th Street LLC</t>
  </si>
  <si>
    <t>707 East 211th Street</t>
  </si>
  <si>
    <t xml:space="preserve">Grantee, on behalf of itself, its successors and assigns, covenants that, for a period of five (5) years from the date of Substantial Completion of the Project required on the Property hereof, the Property shall be used in connection with the business operations of Grantee and Grantee's commercial and/or retail tenants, as well as its residential tenants in the event that Grantee constructs a residential tower on top of the Project and for no other purposes, except with the prior written approval of Grantor. </t>
  </si>
  <si>
    <t xml:space="preserve">Grantee, on behalf of itself, its successors and assigns, covenants that, for a period of five (5) years from the date of Substantial Completion of the Project, it shall not convey the Property (or any improvements thereon) or any interest therein, except for leases in the ordinary course of business or otherwise, without the prior written approval of Grantor. In addition to the foregoing, no membership interests of Grantee may be sold, assigned or otherwise transferred, nor may any additional membership interests in Grantees be issued, until five (5) years from the date of Substantial Completion, without the written approval of Grantor. </t>
  </si>
  <si>
    <t>Yeshivah Rambam</t>
  </si>
  <si>
    <t>3340 Kings Highway</t>
  </si>
  <si>
    <t xml:space="preserve">Grantee, on behalf of itself, its heirs, successors and assigns, covenants that, for a period of ten (10) years from the date hereof, the Premises shall be used in connection with the non-residential business operations and corporate purposes of Grantee, primarily in connection with education and related purposes and far no other purposes, except with the prior written approval of Grantor.  The above restrictions in this paragraph shall not apply to the Premises after  a  foreclosure sale  or  a  transfer in  lieu  of  foreclosure under a  mortgage held  by  an Institutional Lender securing financing with regard to the purchase of the Premises by the Grantee herein or  construction financing  with  regard to construction on  the  Premises or  a permanent "take-out" loan held by an Institutional Lender with regard to such construction financing. </t>
  </si>
  <si>
    <t xml:space="preserve">Grantee, on behalf of itself, its heirs, successors and assigns, covenants that, for a period of five (5) years from the date hereof, it shall not convey the Premises (or any improvements thereon) or  any interest in  either, except with the  prior written approval of Grantor.  Notwithstanding the above, Grantee may enter a lease or leases for the basement and first floor of the building on the Premises as it exists on the date hereof, provided such spaces are used for the educational purposes ("Permitted Transfer"). </t>
  </si>
  <si>
    <t>New York Proton Management LLC (Proton Center)</t>
  </si>
  <si>
    <t>225 East 126th Street</t>
  </si>
  <si>
    <t>Grantee, on behalf of itself, its successors and assigns, covenants that, for a period of ten (10) years from the date hereof, the Property shall be used in connection with the nonresidentialbusiness operations and corporate purposes of Grantee, New York ProtonManagement. LLC ("Proton Management"), or either of their respective affiliates, successorsand assigns, and/or The New York Proton Center ("NYPC"), as an ambulatory diagnostic and treatment healthcare facility, including as a proton beam cancer therapy center, and for other ancillary healthcare-related services and accessory uses as shall be permitted by the Zoning Resolution (the "Project"), and for no other purposes, except with the prior written approval ofGrantor.</t>
  </si>
  <si>
    <t>Grantee, on behalf of itself, its successors and assigns, covenants that, until the
date which is eighteen (18) months after the date that the first patient receives treatment pursuant to the Project, Grantee shall not convey the Property (or any improvements thereon) or any fee interest in either, except (i) to an affiliate of Grantee, (ii) to Proton Management or its affiliates, provided that NYPC, a New York not-for-profit corporation, or one or more of the constituent members of Proton Management retains operational control, (iii) to one or more of the
constituent members (e.g. Memorial Sloan Kettering Cancer Center, Montefiore Medical Center, Mount Sinai Medical Center, and/or ProHealth Medical Management, LLC, or its or their affiliate(s)) holding a direct or indirect interest in Proton Management or NYPC, or (iv) with the prior written approval of Grantor.</t>
  </si>
  <si>
    <t xml:space="preserve">Seward Park </t>
  </si>
  <si>
    <t>236 Broome Street</t>
  </si>
  <si>
    <t xml:space="preserve">Grantee covenants and agrees that, for the period commencing on the date hereof and ending on the tenth (1Oth) anniversary of the date hereof (the "Restriction Period"), the Premises shall not be converted to dormitory use. Grantee covenants and agrees that, for the Restriction Period, the Premises shall include 15,000 square feet of Floor Area devoted to community facility uses; provided, however, that if the Premises shall be converted to a condominium form of ownership, then from and after such conversion only the Community Facility Unit (as defined below) shall be required to include 15,000 square feet of Floor Area devoted to community facility uses for the balance ofthe Restriction Period. </t>
  </si>
  <si>
    <t xml:space="preserve">Grantee covenants and agrees that, during the Restriction Period, Grantee shall not transfer or convey the Premises or any interest therein without the prior written approval of Grantor (which may be granted, withheld or conditioned in Grantor's sole discretion).  Notwithstanding the foregoing, Grantee shall have the right, without the requirement of Grantor's approval, to transfer or convey any or all of its interest in the Premises to a Permitted Person, provided (A) the Completion of the Construction Work shall have occurred prior to such transfer or conveyance and (B) such transfer or conveyance shall be a part of a bona fide sale of the entire business of Grantee's parent company. </t>
  </si>
  <si>
    <t>MTA East Houston Street</t>
  </si>
  <si>
    <t>19 East Houston Street</t>
  </si>
  <si>
    <t xml:space="preserve">For a period of ten (10) years from the date of final completion of construction on the Property as required herein (as evidenced by the issuance of a temporary certificate of occupancy for the Property from the applicable governmental authority, "Final Completion"), the Property shall not be used for any use other than the Project (in each case subject to periods when there may not be operations due to alterations, vacancy, casualty, interruption of services or other reasons) and for no other purposes, except with the prior written approval of Grantor. The above restrictions in this paragraph shall not apply to the Property after a mortgage or UCC foreclosure sale, appointment of a receiver or exercise of any other similar remedy, or a transfer in lieu of foreclosure under a mortgage held by an institutional lender securing financing with regard to the purchase, development, leasing, improvement, sale or refinancing of the Property or construction financing with regard to construction on the Property or a permanent "take-out" loan with regard to such construction financing (a "Mortgagee"). </t>
  </si>
  <si>
    <t xml:space="preserve">Grantee, on behalf of itself, its successors and assigns, covenants that, for the period commencing on the date hereof and ending on the date that shall be ten (10) years from the date of Final Completion, it shall not convey the Property (or any improvements thereon) or any interest therein, except for leases, licenses and other use agreements in the ordinary course of business or otherwise, without the prior written approval of Grantor, which approval shall not be unreasonably withheld, conditioned, or delayed. In addition to the foregoing, for the period commencing on the date hereof and ending on the date of Final Completion, no membership interests of Grantee may be sold, assigned or otherwise transferred, nor may any additional membership interests in Grantee be issued, without the written approval of Grantor. </t>
  </si>
  <si>
    <t>Gotham Center</t>
  </si>
  <si>
    <t>28-10 Queens Plaza South</t>
  </si>
  <si>
    <t>Long Island City</t>
  </si>
  <si>
    <t xml:space="preserve">Following Substantial Completion of the Construction, to use the Property only for use as commercial office building(s), which may include retail and parking facilities, and arts and cultural spaces and, in each case, all uses incidental thereto, for a period of fifteen (15) years from the date hereof.  If Grantee transfers title to, or a leasehold interest in, the Property to New York City Industrial Development Agency (“IDA”) in connection with obtaining financial assistance, Grantee, on behalf of itself and Grantee’s successors, covenants that, so long as it or its successor leases the Property from or to IDA or a successor agency, Grantee or Grantee’s successor will be bound by and will complete the Construction required by this paragraph as if Grantee or Grantee’s successor had retained title to, and had not granted a leasehold interest in, the Property. Grantor will not require that IDA or a successor agency do such Construction or have recourse against IDA or a successor agency in connection therewith.  If Grantee transfers title to, or a leasehold interest in, the Property to IDA in connection with obtaining financial assistance, IDA on behalf of itself and any successor agency will covenant that, until the Construction required by this paragraph has been completed, any lease of the Property from it or such successor agency shall require the lessee of the Property to complete such Construction as if such lessee were the title holder of the Property and to provide in such lease of the Property that Grantor and its successors and assigns and designees are a named third party beneficiary of such obligation. </t>
  </si>
  <si>
    <t xml:space="preserve">Grantee, on behalf of itself, its successors and assigns, covenants that, until Stabilization and Substantial Completion of the Building, (A) it shall not convey all or any part of the Property (or any improvements thereon) except (i) to an entity in which Tishman Speyer Crown Equities, L.L.C. (“TSCE”) or an entity controlled by TSCE (x) holds at least ten percent (10%) of the stock, capital, membership, or partnership interest, or other equity interests, and (y) is the managing member or general partner (subject to customary major decision rights of the other members or partners), or (ii) with the prior written approval of Grantor, or (iii) to IDA in connection with financial assistance provided by IDA to Grantee in connection with Grantee’s purchase of the Property and/or construction/rehabilitation of the building space required hereby to be constructed/rehabilitated on the Property, and (B) it shall not admit a new partner or member in Grantee or change the interest of any partner or member of Grantee, except (i) if, following such admission or change, as applicable, an entity controlled by TSCE (x) continues to hold at least ten percent (10%) of the stock, capital, membership, or partnership interest, or other equity interests in Grantee, and (y) remains the managing member or general partner of Grantee. </t>
  </si>
  <si>
    <t>Joseph P. Addabbo Family Health Center, Inc., The</t>
  </si>
  <si>
    <t xml:space="preserve">62-00 Beach Channel Drive </t>
  </si>
  <si>
    <t>Arverne</t>
  </si>
  <si>
    <t>Grantee, on behalf of itself, its successors and assigns, covenants that: (i) from the date hereof and continuing in perpetuity, the Property shall be used as a community healthcare and educational facility by not-for-profit groups; and (ii) for 30 years from the date of Completion of construction required on the Property hereby the Property shall be used by not-for-profit groups as a community healthcare and educational facility of Grantee and its affiliates, (in each case subject to periods when there may not be operations due to alterations that are being continuously and diligently progressed or a casualty) and the Property may be used for no other purposes, except with the prior written approval of Grantor.</t>
  </si>
  <si>
    <t xml:space="preserve">Grantee, on behalf of itself, its successors and assigns, covenants that, for the period commencing on the date hereof and ending on the date that shall be thirty (30) years from the date of Completion of construction required on the Property hereby (as evidenced by the issuance of a temporary certificate of occupancy for the Property from the applicable governmental authority (the "Final Completion"), it shall not convey the Property (or any improvements thereon) or any interest therein, except (i) as part of a bona fide sale of Grantee's entire healthcare business to another not-for-profit corporation or (ii) with the prior written approval of Grantor; provided, however, that Grantee, its successors or assigns may not convey the Property (or any improvemehts thereon), or any interest in either, at any time until the construction to be Completed orl the Property pursuant to this deed has been Completed, except with the prior written approval of Grantor. </t>
  </si>
  <si>
    <t>S &amp; L Aerospace Metals, LLC.</t>
  </si>
  <si>
    <t>120-12 28th Avenue</t>
  </si>
  <si>
    <t>For a period of fifteen (15) years from the date of completion (the "Completion Date") of (i) the Renovation and (ii) construction of the New Building (the "Fifteen Year Use Period"), the Property and the Adjacent Property shall be used in connection with the nonresidential business operations and corporate purposes of User or an affiliated entity, primarily in connection with User's or an affiliated entity's aerospace parts manufacturing business and for no other purposes, except with the prior written approval of Grantor.</t>
  </si>
  <si>
    <t>For a period of five (5) years from the date of completion of (i) the Renovation and (ii) construction of the New Building, they shall not convey the Property (or any improvements thereon) or any interest in either, or the Adjacent Property (or any improvements thereon) or any interest in either, except as part of a bona fide sale of User's entire business or with the prior approval of
Grantor.</t>
  </si>
  <si>
    <t>Cadman Associates LLC</t>
  </si>
  <si>
    <t xml:space="preserve">280 Cadman Plaza West </t>
  </si>
  <si>
    <t>Grantee covenants and agrees that for the period commencing on the date of Deed and ending on the fifth (5th) anniversary of the Completion of the Construction Work, the Premises (other than the City Condo Unit) shall be used solely for the residential, commercial, Community Facility and parking uses specified and for no other purpose, except with the prior written approval of Grantor.</t>
  </si>
  <si>
    <t xml:space="preserve">Grantee covenants and agrees that for the period commencing on the date hereof and ending on the fifth (5th) anniversary of the Completion of the Construction Work, Grantee shall not transfer or convey the Premises or any interest therein without the prior written approval of Grantor (which may be granted, withheld or conditioned in Grantor's sole discretion), except as otherwise expressly provided in this paragraph. Notwithstanding the foregoing, Grantee shall have the right, without the requirement of Grantor's approval, to transfer or convey (i) the City Condo Unit (as hereinafter defined) to the City in accordance with Section 2.01(g), (ii) residential condominium units to third-parties for residential occupancy pursuant to arm's-length transactions, and (iii) a condominium unit to the New York City School Construction Authority, a public benefit corporation of the State ofNew York ("SCA") for use as a Community Facility for education purposes, including uses ancillary thereto. </t>
  </si>
  <si>
    <t>JEMB Albee Square, LLC</t>
  </si>
  <si>
    <t>418 Albee Square</t>
  </si>
  <si>
    <t xml:space="preserve">Grantee, on behalf of itself, its heirs, successors and assigns, covenants that it shall operate and develop the Project Property in accordance with the Urban Renewal Plan and the development plan for the Project Property submitted to and approved by the City and Grantee prior to the date hereof (the "BLDS Plans"), and any amendments thereto, provided by Grantee and approved in writing by Grantor and HPD. </t>
  </si>
  <si>
    <t>Grantee, on behalf of itself, its heirs, successors and assigns, covenants that, for a period of five (5) years from the date of Substantial Completion of the Building, it shall not convey the Project Property (or any improvements thereon) or any interest in either, except as permitted under paragraph (E) below or with the prior written approval of Grantor, which approval shall not be unreasonably conditioned, withheld or delayed.</t>
  </si>
  <si>
    <t>Teleport Site A</t>
  </si>
  <si>
    <t>Teleport Drive</t>
  </si>
  <si>
    <t xml:space="preserve">Grantee, on behalf of itself, its successors and assigns, covenants that for a period of twenty (20) years from the date of Substantial Completion of the Building on the Property, the Property and any improvements thereon, including the Building, shall be used for commercial offices and as follows: for five (5) years from the date of Substantial Completion of the Building, 20% of the rentable square feet of the Building (and any replacement building) shall be used for the following medical uses and in accordance with the Zoning Resolution, as it may be amended: mini clinic, physician practices, wellness centers, rehabilitation facilities, other retail out-patient care, urgent care clinic, ambulatory care center, research facilities and laboratories, medical trade schools, administrative offices for home health care providers (collectively </t>
  </si>
  <si>
    <t xml:space="preserve">Grantee, on behalf of itself, its successors and assigns, covenants that for a period of five (5) years from the date of Substantial Completion, it shall not convey the Property (or any improvements thereon) or any interest in either, except with the prior written approval of Grantor. Grantee, its successors and assigns, may not convey the Property (or any improvements thereon) or any interest in either at any time until the Building is Substantially Complete. In addition to the foregoing, any additional member in Grantee, and any change in the interest of any member of Grantee in Grantee, must be approved in writing by Grantor. </t>
  </si>
  <si>
    <t>Seward Park Site 8</t>
  </si>
  <si>
    <t>140 Essex Street</t>
  </si>
  <si>
    <t xml:space="preserve">Grantee covenants and agrees that, for the period commencing on the date hereof and ending on the tenth (I 01h) anniversary of the date hereof (the "Restriction Period"), the Premises shall not be converted to dormitory use, it being agreed and acknowledged that the use of the Premises for low-income housing in accordance with the Regulatory Agreement shall not be deemed to be dormitory use. </t>
  </si>
  <si>
    <t xml:space="preserve">Grantee covenants and agrees that, during the Restriction Period, Grantee shall not transfer or convey the Premises or any interest therein without the prior written approval of Grantor (which may be granted, withheld or conditioned in Grantor's sole discretion). Notwithstanding the foregoing, Grantee shall have the right, without the requirement of Grantor's approval, to transfer or convey any or all of its interest in the Premises to a Permitted Person, provided (A) the Completion of the Construction Work shall have occurred prior to such transfer or conveyance and (B) such transfer or conveyance shall be a part of a bona fide sale of the entire business of Grantee's parent company. </t>
  </si>
  <si>
    <t>BRP Caton Flats LLC</t>
  </si>
  <si>
    <t>794 Flatbush Avenue</t>
  </si>
  <si>
    <t>Grantee, on behalf of itself, its heirs, successors and assigns, covenants that: (i)for the term required by the Regulatory Agreement as may be amended, Residential Space shall be used for affordable housing in accordance with the terms of thereof, and for no other purposes, except with the prior written approval of Grantor; (ii) for a period commencing on the date hereof and concluding fifty (50) years from the date of Completion of Construction (the "Market Use Restriction Period"), the New Flatbush Caton Market shall be used as a retail vendor market including incubator space, primarily for small business vendors, in accordance with the terms of the New Flatbush Caton Market Operating Reserve Agreement, Flatbush Caton Market Operations Manual and Vendor Relocation and License Agreement (Existing Vendor), as may be amended from time to time provided it is approved by Grantor. For the term of the Market Use Restriction Period, Grantor shall have the right to review and approve agreements between Grantee and the Market User and vendors and Market User, including but not limited to any modifications and any sub-agreements between the Market User and market vendors; (iii) for a period of fifty (50) years from the date of Completion of Conveyance, the Community Facility shall be used by a nonprofit organization as a community facility as defined in the Zoning Resolution, and for no other purposes, except with the prior written approval of Grantor;
(iv) until Completion of Relocation, Grantee shall comply with all aspects of the temporary relocation of the vendors in the Flatbush Caton Market Operations Manual and the Vendor Relocation and License Agreement (Existing Vendor); and (v) for a period of thirty (30) years from the date of Completion of Construction, the Commercial Space shall be used in connection with non­residential business operations and for no other purposes, except with the prior written approval of Grantor.</t>
  </si>
  <si>
    <t>Grantee, on behalf of itself, its heirs, successors and assigns, covenants that, until seven (7) years after the date of Completion of Construction ("Transfer Restriction Period"), subject to Section III(D), it shall not convey nor allow the conveyance of the Property (or any improvements thereon) or any interest in either, except (i) to allow for the delivery of the Community Facility to the Community User, (ii) residential leases for individual residential units, (iii) retail leases, (iv) as part of a bona fide sale of Grantee's entire business, (v) mortgages and Pledges to Institutional Lenders and any assignment or transfer arising by virtue of, or following, the exercise of such Institutional Lender's rights under such mortgages and Pledges, provided that the assignee or transferee is a Permitted Developer, and/or (vi) with the prior written approval of Grantor; provided, however, that Grantee, its heirs, successors and assigns may not convey the Property ( or any improvements thereon) or any interest in either at any time until the Building, pursuant to the deed, has been Completed, except with the prior written approval of Grantor. No membership interest in Community User and/or Market User or their respective members may be sold, assigned or otherwise transferred, no additional membership interests may be added, and Community User and Market User shall not sell, transfer or assign its controlling interest or an interest that would change its capacity to direct the business policies or day-to-day management, without the prior written consent of Grantor during the Transfer Restriction Period, provided however, that a violation of this provision by the Community User shall not be a default by Grantee. In all instances of transfer, written notice shall be given to Grantor.</t>
  </si>
  <si>
    <t>125 MEC Parcel B-West</t>
  </si>
  <si>
    <t>East 125th Street</t>
  </si>
  <si>
    <t>Grantee, on behalf of itself, its successors and assigns, covenants that the Premises and any improvements thereon shall be operated in accordance
with the Urban Renewal Plan.
Grantee, on behalf of itself, its successors and assigns, covenants that following the Completion Date, the Premises and any improvements thereon shall be operated, maintained, andused for the purposes described in Section A(3) of Deed: (a) at least four hundred four (404) residential units constituting approximately 371,654 square feet of the Building ("Residential Space") provided that (i) at least two hundred ninety-five (295) units within the Residential Space are Permanently Affordable Units as defined in the Regulatory Agreement (as hereinafter defined); (b) approximately 62,000 square feet of the Building to be used for commercial purposes ("Retail Space") (it being acknowledged and agreed that a TCO for core and shell shall constitute compliance herewith), provided that (i) approximately five thousand (5,000) square feet and no less than forty-five hundred (4,500) square feet of such Retail Space is set aside for Local Business(es) (as hereinafter defined) ("Local Retail"), and as required herein; (c) approximately five thousand (5,000) square feet and no less than forty-five hundred (4,500) square feet of cultural/community space for not-for-profit arts or cultural uses ("Community Facility"), which shall be a separate condominium unit; (d) approximately 27,600 square feet of cellar mechanical and parking; and (e) 10,000 square feet of open space, which shall be built to satisfy the requirements for 10,000 square feet of public open space on Site 12 ("Public Open Space")</t>
  </si>
  <si>
    <t>Grantee, on behalf of itself, its successors and assigns, covenants that,
without the prior written approval of Grantor and the City (which approval shall not be unreasonably withheld, delayed or conditioned), prior to the Completion Date and for a period of seven (7) years following the Completion Date, it shall not (i) convey the Premises (or any improvements thereon) or any interest in either, nor (ii) permit any membership interest in Grantee to be sold, assigned or otherwise transferred, nor (iii) permit any additional membership interest in Grantee to be issued, nor (iv) take any action or enter into any transaction which
would involve or result in a material change in the management of Grantee, nor (iv) take anyaction or enter into any transaction that would involve or result in a material change in theidentity of the entities in control of Grantee.</t>
  </si>
  <si>
    <t>Bartlett Dairy, Inc.</t>
  </si>
  <si>
    <t>16102 Rockaway Boulevard</t>
  </si>
  <si>
    <t>Grantee, on behalf of itself, its successors and assigns, covenants that, for a period
of ten (10) years from the date of Substantial Completion (the "Initial Use Period"), the Property shall be used in connection with the non-residential business operations and corporate purposes of Bartlett Dairy, Inc. (the "User") and/or its affiliates set forth herein, primarily in connection with User's and/or such affiliates' business operations of its fluid milk and food distribution business and for no other purposes, except with the prior written approval of Grantor. Affiliates for the purposes of this section shall include: Bartlett Distribution Services, LLC; Bartlett Rochester, LLC; Farmland Fresh Dairies, LLC; Mercato Transport, LLC; The Big Squeeze (NY), Inc.; and Watchmen Services, Inc. For a period of fifteen (15) years from the conclusion of the Initial Use Period (the "Second Use Period"), the Building and Property shall be used in accordance  withindustrial warehouse or distribution uses permitted under Use Groups 7, ll, 16 and 17 as such use groups are defined and construed in the Zoning Resolution of the City of New York, effective December 15, 1961, as amended from time to time, as such use groups existed as of the date of this Indenture, but in no event shall be used for self-storage uses otherwise permitted under Use Group 16D or for any other purposes, except with the prior written approval of Grantor. The use restrictions and covenants in the entirety of this Section (B) shall run with the land.</t>
  </si>
  <si>
    <t>Grantee, on behalf of itself, its successors and assigns, covenants that, for a period commencing on the date of this Indenture and expiring on the date of Substantial Completion (the "PreCompletion Transfer Restriction Period"), it shall not convey the Property (or any improvements thereon) or any interest in either the Grantee or the Property, except with the prior written approval of Grantor; andmanagement and control of Grantee shall remain with Thomas A. Malave, Kenneth Malave, Michael Malave and Donald Malave (the "Malave Brothers") as members of the User.
Grantee, on behalf of itself, its successors and, assigns, covenants that, for a period commencing on the date of Substantial Completion and five (5) years from the date of Substantial Completion (the "Post-Completion Transfer Restriction Period"), it shall not convey the Property (or any improvements thereon) or any interest in
the Property, except with the prior written approval of Grantor.</t>
  </si>
  <si>
    <t>Land Sale List</t>
  </si>
  <si>
    <t>No.</t>
  </si>
  <si>
    <t xml:space="preserve">No. </t>
  </si>
  <si>
    <t>Land Sales Details</t>
    <phoneticPr fontId="1" type="noConversion"/>
  </si>
  <si>
    <t>121-125 Development Realty, LLC</t>
  </si>
  <si>
    <t>121 East 110th Street</t>
  </si>
  <si>
    <t>(Deed mod 12/21/2006): For 5 years from the date of the Certificate of Occupancy, the premises and any improvements thereon shall be used in connection with the business operations and corporate purposes of User as a meat market business, and for no other purposes, except with prior written approval of Grantor which approval shall not be unreasonably withheld or delayed; provided, however, that Grantee may use the upper floors of a building constructed on the premises as residential housing so long as User notifies Community Board 11 of the residential plans, and Grantee may also use the premises for other food-related uses that are related to User's meat market business, including as food-related retail space as a restaurant, and for related office space, as long as User, a controlled affiliate of User or a successor to User occupies not less than 50% of the commercial, non-housing floor space of the building on the premises.</t>
  </si>
  <si>
    <t>(Deed mod 12/21/2006): For 5 years from the date of the Certificate of Occupancy, Grantee shall not convey the premises (or any improvements thereon) or any interest in either, except (i) as part of a bona fide sale of User's entire business, (ii) sales of the upper floors of a building constructed on the premises or portions thereof as residential condominium units, or (iii) with the prior written approval of Grantor; provided, however, that Grantee, its successors and assigns may not convey the premises (or any improvements thereon) or any interest in either at any time until the construction required on the premises by the deed has been completed, except with prior written approval of Grantor,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</si>
</sst>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5"/>
      <color indexed="8"/>
      <name val="Arial"/>
      <family val="2"/>
    </font>
    <font>
      <b/>
      <u/>
      <sz val="12"/>
      <color theme="1"/>
      <name val="Arial"/>
      <family val="2"/>
    </font>
    <font>
      <sz val="11"/>
      <color theme="1"/>
      <name val="Arial"/>
      <family val="2"/>
    </font>
    <font>
      <sz val="11"/>
      <name val="Arial"/>
      <family val="2"/>
    </font>
    <font>
      <sz val="25"/>
      <color theme="1"/>
      <name val="Arial"/>
      <family val="2"/>
    </font>
    <font>
      <b/>
      <u/>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3">
    <xf numFmtId="0" fontId="0" fillId="0" borderId="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6" applyNumberFormat="0" applyAlignment="0" applyProtection="0"/>
    <xf numFmtId="0" fontId="11" fillId="6" borderId="7" applyNumberFormat="0" applyAlignment="0" applyProtection="0"/>
    <xf numFmtId="0" fontId="12" fillId="6" borderId="6" applyNumberFormat="0" applyAlignment="0" applyProtection="0"/>
    <xf numFmtId="0" fontId="13" fillId="0" borderId="8" applyNumberFormat="0" applyFill="0" applyAlignment="0" applyProtection="0"/>
    <xf numFmtId="0" fontId="14" fillId="7" borderId="9" applyNumberFormat="0" applyAlignment="0" applyProtection="0"/>
    <xf numFmtId="0" fontId="15" fillId="0" borderId="0" applyNumberFormat="0" applyFill="0" applyBorder="0" applyAlignment="0" applyProtection="0"/>
    <xf numFmtId="0" fontId="2" fillId="8"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cellStyleXfs>
  <cellXfs count="44">
    <xf numFmtId="0" fontId="0" fillId="0" borderId="0" xfId="0"/>
    <xf numFmtId="0" fontId="0" fillId="0" borderId="0" xfId="0" applyAlignment="1">
      <alignment wrapText="1"/>
    </xf>
    <xf numFmtId="14" fontId="0" fillId="0" borderId="0" xfId="0" applyNumberFormat="1"/>
    <xf numFmtId="44" fontId="0" fillId="0" borderId="0" xfId="42" applyFont="1"/>
    <xf numFmtId="0" fontId="0" fillId="0" borderId="0" xfId="0" applyAlignment="1">
      <alignment horizontal="center"/>
    </xf>
    <xf numFmtId="0" fontId="21" fillId="0" borderId="2" xfId="0" applyFont="1" applyBorder="1"/>
    <xf numFmtId="14" fontId="21" fillId="0" borderId="2" xfId="0" applyNumberFormat="1" applyFont="1" applyBorder="1"/>
    <xf numFmtId="0" fontId="21" fillId="0" borderId="2" xfId="0" applyFont="1" applyBorder="1" applyAlignment="1">
      <alignment horizontal="left"/>
    </xf>
    <xf numFmtId="44" fontId="21" fillId="0" borderId="2" xfId="42" applyFont="1" applyBorder="1" applyAlignment="1">
      <alignment horizontal="left"/>
    </xf>
    <xf numFmtId="0" fontId="21" fillId="35" borderId="2" xfId="0" applyFont="1" applyFill="1" applyBorder="1"/>
    <xf numFmtId="14" fontId="21" fillId="35" borderId="2" xfId="0" applyNumberFormat="1" applyFont="1" applyFill="1" applyBorder="1"/>
    <xf numFmtId="0" fontId="21" fillId="35" borderId="2" xfId="0" applyFont="1" applyFill="1" applyBorder="1" applyAlignment="1">
      <alignment horizontal="left"/>
    </xf>
    <xf numFmtId="44" fontId="21" fillId="35" borderId="2" xfId="42" applyFont="1" applyFill="1" applyBorder="1" applyAlignment="1">
      <alignment horizontal="left"/>
    </xf>
    <xf numFmtId="0" fontId="21" fillId="33" borderId="2" xfId="0" applyFont="1" applyFill="1" applyBorder="1"/>
    <xf numFmtId="14" fontId="21" fillId="33" borderId="2" xfId="0" applyNumberFormat="1" applyFont="1" applyFill="1" applyBorder="1"/>
    <xf numFmtId="0" fontId="21" fillId="33" borderId="2" xfId="0" applyFont="1" applyFill="1" applyBorder="1" applyAlignment="1">
      <alignment horizontal="left"/>
    </xf>
    <xf numFmtId="44" fontId="21" fillId="33" borderId="2" xfId="42" applyFont="1" applyFill="1" applyBorder="1" applyAlignment="1">
      <alignment horizontal="left"/>
    </xf>
    <xf numFmtId="0" fontId="22" fillId="0" borderId="2" xfId="0" applyFont="1" applyBorder="1"/>
    <xf numFmtId="14" fontId="22" fillId="0" borderId="2" xfId="0" applyNumberFormat="1" applyFont="1" applyBorder="1"/>
    <xf numFmtId="0" fontId="22" fillId="0" borderId="2" xfId="0" applyFont="1" applyBorder="1" applyAlignment="1">
      <alignment horizontal="left"/>
    </xf>
    <xf numFmtId="44" fontId="22" fillId="0" borderId="2" xfId="42" applyFont="1" applyBorder="1" applyAlignment="1">
      <alignment horizontal="left"/>
    </xf>
    <xf numFmtId="44" fontId="21" fillId="0" borderId="2" xfId="42" applyFont="1" applyFill="1" applyBorder="1" applyAlignment="1">
      <alignment horizontal="left"/>
    </xf>
    <xf numFmtId="0" fontId="20" fillId="34" borderId="12" xfId="0" applyFont="1" applyFill="1" applyBorder="1" applyAlignment="1">
      <alignment horizontal="center" vertical="center" wrapText="1"/>
    </xf>
    <xf numFmtId="14" fontId="20" fillId="34" borderId="12" xfId="0" applyNumberFormat="1" applyFont="1" applyFill="1" applyBorder="1" applyAlignment="1">
      <alignment horizontal="center" vertical="center" wrapText="1"/>
    </xf>
    <xf numFmtId="44" fontId="20" fillId="34" borderId="12" xfId="42" applyFont="1" applyFill="1" applyBorder="1" applyAlignment="1">
      <alignment horizontal="center" vertical="center" wrapText="1"/>
    </xf>
    <xf numFmtId="0" fontId="0" fillId="0" borderId="0" xfId="0" applyAlignment="1">
      <alignment horizontal="center" vertical="center" wrapText="1"/>
    </xf>
    <xf numFmtId="0" fontId="24" fillId="34" borderId="1" xfId="0" applyFont="1" applyFill="1" applyBorder="1" applyAlignment="1">
      <alignment horizontal="center" vertical="center" wrapText="1"/>
    </xf>
    <xf numFmtId="14" fontId="24" fillId="34" borderId="1" xfId="0" applyNumberFormat="1" applyFont="1" applyFill="1" applyBorder="1" applyAlignment="1">
      <alignment horizontal="center" vertical="center" wrapText="1"/>
    </xf>
    <xf numFmtId="0" fontId="22" fillId="0" borderId="13" xfId="0" applyFont="1" applyBorder="1" applyAlignment="1">
      <alignment wrapText="1" shrinkToFit="1"/>
    </xf>
    <xf numFmtId="14" fontId="21" fillId="0" borderId="13" xfId="0" applyNumberFormat="1" applyFont="1" applyBorder="1" applyAlignment="1">
      <alignment wrapText="1" shrinkToFit="1"/>
    </xf>
    <xf numFmtId="0" fontId="21" fillId="35" borderId="2" xfId="0" applyFont="1" applyFill="1" applyBorder="1" applyAlignment="1">
      <alignment wrapText="1" shrinkToFit="1"/>
    </xf>
    <xf numFmtId="14" fontId="21" fillId="35" borderId="2" xfId="0" applyNumberFormat="1" applyFont="1" applyFill="1" applyBorder="1" applyAlignment="1">
      <alignment wrapText="1" shrinkToFit="1"/>
    </xf>
    <xf numFmtId="0" fontId="21" fillId="0" borderId="2" xfId="0" applyFont="1" applyBorder="1" applyAlignment="1">
      <alignment wrapText="1" shrinkToFit="1"/>
    </xf>
    <xf numFmtId="0" fontId="22" fillId="35" borderId="2" xfId="0" applyFont="1" applyFill="1" applyBorder="1" applyAlignment="1">
      <alignment wrapText="1" shrinkToFit="1"/>
    </xf>
    <xf numFmtId="14" fontId="21" fillId="35" borderId="2" xfId="0" applyNumberFormat="1" applyFont="1" applyFill="1" applyBorder="1" applyAlignment="1">
      <alignment wrapText="1"/>
    </xf>
    <xf numFmtId="0" fontId="21" fillId="35" borderId="2" xfId="0" applyFont="1" applyFill="1" applyBorder="1" applyAlignment="1">
      <alignment wrapText="1"/>
    </xf>
    <xf numFmtId="0" fontId="22" fillId="33" borderId="2" xfId="0" applyFont="1" applyFill="1" applyBorder="1" applyAlignment="1">
      <alignment wrapText="1" shrinkToFit="1"/>
    </xf>
    <xf numFmtId="14" fontId="21" fillId="33" borderId="2" xfId="0" applyNumberFormat="1" applyFont="1" applyFill="1" applyBorder="1" applyAlignment="1">
      <alignment wrapText="1"/>
    </xf>
    <xf numFmtId="0" fontId="21" fillId="33" borderId="2" xfId="0" applyFont="1" applyFill="1" applyBorder="1" applyAlignment="1">
      <alignment wrapText="1"/>
    </xf>
    <xf numFmtId="0" fontId="21" fillId="0" borderId="2" xfId="0" applyFont="1" applyBorder="1" applyAlignment="1">
      <alignment wrapText="1"/>
    </xf>
    <xf numFmtId="14" fontId="21" fillId="0" borderId="2" xfId="0" applyNumberFormat="1" applyFont="1" applyBorder="1" applyAlignment="1">
      <alignment wrapText="1"/>
    </xf>
    <xf numFmtId="0" fontId="0" fillId="0" borderId="0" xfId="0" applyFill="1" applyAlignment="1">
      <alignment horizontal="center" vertical="center" wrapText="1"/>
    </xf>
    <xf numFmtId="0" fontId="19" fillId="0" borderId="0" xfId="0" applyFont="1" applyAlignment="1">
      <alignment horizontal="center"/>
    </xf>
    <xf numFmtId="0" fontId="23"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
  <sheetViews>
    <sheetView tabSelected="1" zoomScale="90" zoomScaleNormal="90" workbookViewId="0">
      <selection activeCell="P36" sqref="P36"/>
    </sheetView>
  </sheetViews>
  <sheetFormatPr defaultRowHeight="15" x14ac:dyDescent="0.25"/>
  <cols>
    <col min="2" max="2" width="49.85546875" bestFit="1" customWidth="1"/>
    <col min="3" max="3" width="15" style="2" customWidth="1"/>
    <col min="4" max="4" width="44.7109375" bestFit="1" customWidth="1"/>
    <col min="5" max="5" width="14.85546875" bestFit="1" customWidth="1"/>
    <col min="7" max="7" width="13.140625" customWidth="1"/>
    <col min="8" max="8" width="24.7109375" style="3" customWidth="1"/>
  </cols>
  <sheetData>
    <row r="1" spans="1:8" ht="30.75" x14ac:dyDescent="0.4">
      <c r="A1" s="42" t="s">
        <v>222</v>
      </c>
      <c r="B1" s="42"/>
      <c r="C1" s="42"/>
      <c r="D1" s="42"/>
      <c r="E1" s="42"/>
      <c r="F1" s="42"/>
      <c r="G1" s="42"/>
      <c r="H1" s="42"/>
    </row>
    <row r="3" spans="1:8" s="4" customFormat="1" ht="31.5" x14ac:dyDescent="0.25">
      <c r="A3" s="22" t="s">
        <v>223</v>
      </c>
      <c r="B3" s="22" t="s">
        <v>0</v>
      </c>
      <c r="C3" s="23" t="s">
        <v>1</v>
      </c>
      <c r="D3" s="22" t="s">
        <v>2</v>
      </c>
      <c r="E3" s="22" t="s">
        <v>3</v>
      </c>
      <c r="F3" s="22" t="s">
        <v>4</v>
      </c>
      <c r="G3" s="22" t="s">
        <v>5</v>
      </c>
      <c r="H3" s="24" t="s">
        <v>6</v>
      </c>
    </row>
    <row r="4" spans="1:8" s="4" customFormat="1" x14ac:dyDescent="0.25">
      <c r="A4" s="5">
        <v>1</v>
      </c>
      <c r="B4" s="5" t="s">
        <v>226</v>
      </c>
      <c r="C4" s="6">
        <v>38540</v>
      </c>
      <c r="D4" s="7" t="s">
        <v>227</v>
      </c>
      <c r="E4" s="7" t="s">
        <v>21</v>
      </c>
      <c r="F4" s="5" t="s">
        <v>16</v>
      </c>
      <c r="G4" s="5">
        <v>10029</v>
      </c>
      <c r="H4" s="8">
        <v>1300000</v>
      </c>
    </row>
    <row r="5" spans="1:8" x14ac:dyDescent="0.25">
      <c r="A5" s="9">
        <f>A4+1</f>
        <v>2</v>
      </c>
      <c r="B5" s="9" t="s">
        <v>13</v>
      </c>
      <c r="C5" s="10">
        <v>38545</v>
      </c>
      <c r="D5" s="11" t="s">
        <v>14</v>
      </c>
      <c r="E5" s="11" t="s">
        <v>15</v>
      </c>
      <c r="F5" s="9" t="s">
        <v>16</v>
      </c>
      <c r="G5" s="9">
        <v>11211</v>
      </c>
      <c r="H5" s="12">
        <v>407664</v>
      </c>
    </row>
    <row r="6" spans="1:8" x14ac:dyDescent="0.25">
      <c r="A6" s="5">
        <f>A5+1</f>
        <v>3</v>
      </c>
      <c r="B6" s="5" t="s">
        <v>19</v>
      </c>
      <c r="C6" s="6">
        <v>38644</v>
      </c>
      <c r="D6" s="7" t="s">
        <v>20</v>
      </c>
      <c r="E6" s="7" t="s">
        <v>21</v>
      </c>
      <c r="F6" s="5" t="s">
        <v>16</v>
      </c>
      <c r="G6" s="5">
        <v>10019</v>
      </c>
      <c r="H6" s="8">
        <v>17050000</v>
      </c>
    </row>
    <row r="7" spans="1:8" x14ac:dyDescent="0.25">
      <c r="A7" s="9">
        <f t="shared" ref="A7:A53" si="0">A6+1</f>
        <v>4</v>
      </c>
      <c r="B7" s="9" t="s">
        <v>24</v>
      </c>
      <c r="C7" s="10">
        <v>38700</v>
      </c>
      <c r="D7" s="11" t="s">
        <v>25</v>
      </c>
      <c r="E7" s="11" t="s">
        <v>21</v>
      </c>
      <c r="F7" s="9" t="s">
        <v>16</v>
      </c>
      <c r="G7" s="9">
        <v>10007</v>
      </c>
      <c r="H7" s="12">
        <v>110082967</v>
      </c>
    </row>
    <row r="8" spans="1:8" x14ac:dyDescent="0.25">
      <c r="A8" s="5">
        <f t="shared" si="0"/>
        <v>5</v>
      </c>
      <c r="B8" s="5" t="s">
        <v>28</v>
      </c>
      <c r="C8" s="6">
        <v>38736</v>
      </c>
      <c r="D8" s="7" t="s">
        <v>29</v>
      </c>
      <c r="E8" s="7" t="s">
        <v>30</v>
      </c>
      <c r="F8" s="5" t="s">
        <v>16</v>
      </c>
      <c r="G8" s="5">
        <v>10473</v>
      </c>
      <c r="H8" s="8">
        <v>1391606</v>
      </c>
    </row>
    <row r="9" spans="1:8" x14ac:dyDescent="0.25">
      <c r="A9" s="9">
        <f t="shared" si="0"/>
        <v>6</v>
      </c>
      <c r="B9" s="9" t="s">
        <v>33</v>
      </c>
      <c r="C9" s="10">
        <v>38764</v>
      </c>
      <c r="D9" s="11" t="s">
        <v>34</v>
      </c>
      <c r="E9" s="11" t="s">
        <v>30</v>
      </c>
      <c r="F9" s="9" t="s">
        <v>16</v>
      </c>
      <c r="G9" s="9">
        <v>10455</v>
      </c>
      <c r="H9" s="12">
        <v>1050000</v>
      </c>
    </row>
    <row r="10" spans="1:8" x14ac:dyDescent="0.25">
      <c r="A10" s="13">
        <f t="shared" si="0"/>
        <v>7</v>
      </c>
      <c r="B10" s="13" t="s">
        <v>37</v>
      </c>
      <c r="C10" s="14">
        <v>38790</v>
      </c>
      <c r="D10" s="15" t="s">
        <v>38</v>
      </c>
      <c r="E10" s="15" t="s">
        <v>30</v>
      </c>
      <c r="F10" s="13" t="s">
        <v>16</v>
      </c>
      <c r="G10" s="13">
        <v>10465</v>
      </c>
      <c r="H10" s="16">
        <v>4250000</v>
      </c>
    </row>
    <row r="11" spans="1:8" x14ac:dyDescent="0.25">
      <c r="A11" s="9">
        <f t="shared" si="0"/>
        <v>8</v>
      </c>
      <c r="B11" s="9" t="s">
        <v>41</v>
      </c>
      <c r="C11" s="10">
        <v>38819</v>
      </c>
      <c r="D11" s="11" t="s">
        <v>42</v>
      </c>
      <c r="E11" s="11" t="s">
        <v>30</v>
      </c>
      <c r="F11" s="9" t="s">
        <v>16</v>
      </c>
      <c r="G11" s="9">
        <v>10456</v>
      </c>
      <c r="H11" s="12">
        <v>722636.5</v>
      </c>
    </row>
    <row r="12" spans="1:8" x14ac:dyDescent="0.25">
      <c r="A12" s="5">
        <f t="shared" si="0"/>
        <v>9</v>
      </c>
      <c r="B12" s="5" t="s">
        <v>45</v>
      </c>
      <c r="C12" s="6">
        <v>38833</v>
      </c>
      <c r="D12" s="7" t="s">
        <v>46</v>
      </c>
      <c r="E12" s="7" t="s">
        <v>30</v>
      </c>
      <c r="F12" s="5" t="s">
        <v>16</v>
      </c>
      <c r="G12" s="5">
        <v>10473</v>
      </c>
      <c r="H12" s="8">
        <v>1211250</v>
      </c>
    </row>
    <row r="13" spans="1:8" x14ac:dyDescent="0.25">
      <c r="A13" s="9">
        <f t="shared" si="0"/>
        <v>10</v>
      </c>
      <c r="B13" s="9" t="s">
        <v>49</v>
      </c>
      <c r="C13" s="10">
        <v>38896</v>
      </c>
      <c r="D13" s="11" t="s">
        <v>50</v>
      </c>
      <c r="E13" s="11" t="s">
        <v>51</v>
      </c>
      <c r="F13" s="9" t="s">
        <v>16</v>
      </c>
      <c r="G13" s="9">
        <v>11422</v>
      </c>
      <c r="H13" s="12">
        <v>2254244</v>
      </c>
    </row>
    <row r="14" spans="1:8" x14ac:dyDescent="0.25">
      <c r="A14" s="5">
        <f t="shared" si="0"/>
        <v>11</v>
      </c>
      <c r="B14" s="5" t="s">
        <v>54</v>
      </c>
      <c r="C14" s="6">
        <v>38898</v>
      </c>
      <c r="D14" s="7" t="s">
        <v>55</v>
      </c>
      <c r="E14" s="7" t="s">
        <v>56</v>
      </c>
      <c r="F14" s="5" t="s">
        <v>16</v>
      </c>
      <c r="G14" s="5">
        <v>11422</v>
      </c>
      <c r="H14" s="8">
        <v>3834460</v>
      </c>
    </row>
    <row r="15" spans="1:8" x14ac:dyDescent="0.25">
      <c r="A15" s="9">
        <f t="shared" si="0"/>
        <v>12</v>
      </c>
      <c r="B15" s="9" t="s">
        <v>59</v>
      </c>
      <c r="C15" s="10">
        <v>39070</v>
      </c>
      <c r="D15" s="11" t="s">
        <v>60</v>
      </c>
      <c r="E15" s="11" t="s">
        <v>15</v>
      </c>
      <c r="F15" s="9" t="s">
        <v>16</v>
      </c>
      <c r="G15" s="9">
        <v>11206</v>
      </c>
      <c r="H15" s="12">
        <v>38000</v>
      </c>
    </row>
    <row r="16" spans="1:8" x14ac:dyDescent="0.25">
      <c r="A16" s="13">
        <f t="shared" si="0"/>
        <v>13</v>
      </c>
      <c r="B16" s="13" t="s">
        <v>63</v>
      </c>
      <c r="C16" s="14">
        <v>39079</v>
      </c>
      <c r="D16" s="15" t="s">
        <v>64</v>
      </c>
      <c r="E16" s="15" t="s">
        <v>15</v>
      </c>
      <c r="F16" s="13" t="s">
        <v>16</v>
      </c>
      <c r="G16" s="13">
        <v>11201</v>
      </c>
      <c r="H16" s="16">
        <v>4726440</v>
      </c>
    </row>
    <row r="17" spans="1:8" x14ac:dyDescent="0.25">
      <c r="A17" s="9">
        <f t="shared" si="0"/>
        <v>14</v>
      </c>
      <c r="B17" s="9" t="s">
        <v>67</v>
      </c>
      <c r="C17" s="10">
        <v>39157</v>
      </c>
      <c r="D17" s="11" t="s">
        <v>68</v>
      </c>
      <c r="E17" s="11" t="s">
        <v>15</v>
      </c>
      <c r="F17" s="9" t="s">
        <v>16</v>
      </c>
      <c r="G17" s="9">
        <v>11201</v>
      </c>
      <c r="H17" s="12">
        <v>4531940</v>
      </c>
    </row>
    <row r="18" spans="1:8" x14ac:dyDescent="0.25">
      <c r="A18" s="5">
        <f t="shared" si="0"/>
        <v>15</v>
      </c>
      <c r="B18" s="5" t="s">
        <v>71</v>
      </c>
      <c r="C18" s="6">
        <v>39240</v>
      </c>
      <c r="D18" s="7" t="s">
        <v>72</v>
      </c>
      <c r="E18" s="7" t="s">
        <v>21</v>
      </c>
      <c r="F18" s="5" t="s">
        <v>16</v>
      </c>
      <c r="G18" s="5">
        <v>10029</v>
      </c>
      <c r="H18" s="8">
        <v>1470000</v>
      </c>
    </row>
    <row r="19" spans="1:8" x14ac:dyDescent="0.25">
      <c r="A19" s="9">
        <f t="shared" si="0"/>
        <v>16</v>
      </c>
      <c r="B19" s="9" t="s">
        <v>75</v>
      </c>
      <c r="C19" s="10">
        <v>39259</v>
      </c>
      <c r="D19" s="11" t="s">
        <v>76</v>
      </c>
      <c r="E19" s="11" t="s">
        <v>77</v>
      </c>
      <c r="F19" s="9" t="s">
        <v>16</v>
      </c>
      <c r="G19" s="9">
        <v>11432</v>
      </c>
      <c r="H19" s="12">
        <v>8000000</v>
      </c>
    </row>
    <row r="20" spans="1:8" x14ac:dyDescent="0.25">
      <c r="A20" s="5">
        <f t="shared" si="0"/>
        <v>17</v>
      </c>
      <c r="B20" s="5" t="s">
        <v>80</v>
      </c>
      <c r="C20" s="6">
        <v>39386</v>
      </c>
      <c r="D20" s="7" t="s">
        <v>81</v>
      </c>
      <c r="E20" s="7" t="s">
        <v>15</v>
      </c>
      <c r="F20" s="5" t="s">
        <v>16</v>
      </c>
      <c r="G20" s="5">
        <v>11236</v>
      </c>
      <c r="H20" s="8">
        <v>8300000</v>
      </c>
    </row>
    <row r="21" spans="1:8" x14ac:dyDescent="0.25">
      <c r="A21" s="9">
        <f t="shared" si="0"/>
        <v>18</v>
      </c>
      <c r="B21" s="9" t="s">
        <v>84</v>
      </c>
      <c r="C21" s="10">
        <v>39457</v>
      </c>
      <c r="D21" s="11" t="s">
        <v>85</v>
      </c>
      <c r="E21" s="11" t="s">
        <v>15</v>
      </c>
      <c r="F21" s="9" t="s">
        <v>16</v>
      </c>
      <c r="G21" s="9">
        <v>11233</v>
      </c>
      <c r="H21" s="12">
        <v>275000</v>
      </c>
    </row>
    <row r="22" spans="1:8" x14ac:dyDescent="0.25">
      <c r="A22" s="5">
        <f t="shared" si="0"/>
        <v>19</v>
      </c>
      <c r="B22" s="5" t="s">
        <v>88</v>
      </c>
      <c r="C22" s="6">
        <v>39612</v>
      </c>
      <c r="D22" s="7" t="s">
        <v>89</v>
      </c>
      <c r="E22" s="7" t="s">
        <v>90</v>
      </c>
      <c r="F22" s="5" t="s">
        <v>16</v>
      </c>
      <c r="G22" s="5">
        <v>11357</v>
      </c>
      <c r="H22" s="8">
        <v>1124000</v>
      </c>
    </row>
    <row r="23" spans="1:8" x14ac:dyDescent="0.25">
      <c r="A23" s="9">
        <f t="shared" si="0"/>
        <v>20</v>
      </c>
      <c r="B23" s="9" t="s">
        <v>93</v>
      </c>
      <c r="C23" s="10">
        <v>39626</v>
      </c>
      <c r="D23" s="11" t="s">
        <v>94</v>
      </c>
      <c r="E23" s="11" t="s">
        <v>15</v>
      </c>
      <c r="F23" s="9" t="s">
        <v>16</v>
      </c>
      <c r="G23" s="9">
        <v>11201</v>
      </c>
      <c r="H23" s="12">
        <v>5770000</v>
      </c>
    </row>
    <row r="24" spans="1:8" x14ac:dyDescent="0.25">
      <c r="A24" s="5">
        <f t="shared" si="0"/>
        <v>21</v>
      </c>
      <c r="B24" s="5" t="s">
        <v>97</v>
      </c>
      <c r="C24" s="6">
        <v>39638</v>
      </c>
      <c r="D24" s="7" t="s">
        <v>98</v>
      </c>
      <c r="E24" s="7" t="s">
        <v>15</v>
      </c>
      <c r="F24" s="5" t="s">
        <v>16</v>
      </c>
      <c r="G24" s="5">
        <v>11207</v>
      </c>
      <c r="H24" s="8">
        <v>750000</v>
      </c>
    </row>
    <row r="25" spans="1:8" x14ac:dyDescent="0.25">
      <c r="A25" s="9">
        <f t="shared" si="0"/>
        <v>22</v>
      </c>
      <c r="B25" s="9" t="s">
        <v>101</v>
      </c>
      <c r="C25" s="10">
        <v>39896</v>
      </c>
      <c r="D25" s="11" t="s">
        <v>102</v>
      </c>
      <c r="E25" s="11" t="s">
        <v>15</v>
      </c>
      <c r="F25" s="9" t="s">
        <v>16</v>
      </c>
      <c r="G25" s="9">
        <v>11207</v>
      </c>
      <c r="H25" s="12">
        <v>180000</v>
      </c>
    </row>
    <row r="26" spans="1:8" x14ac:dyDescent="0.25">
      <c r="A26" s="5">
        <f t="shared" si="0"/>
        <v>23</v>
      </c>
      <c r="B26" s="5" t="s">
        <v>105</v>
      </c>
      <c r="C26" s="6">
        <v>40128</v>
      </c>
      <c r="D26" s="7" t="s">
        <v>106</v>
      </c>
      <c r="E26" s="7" t="s">
        <v>107</v>
      </c>
      <c r="F26" s="5" t="s">
        <v>16</v>
      </c>
      <c r="G26" s="5">
        <v>10314</v>
      </c>
      <c r="H26" s="8">
        <v>1</v>
      </c>
    </row>
    <row r="27" spans="1:8" x14ac:dyDescent="0.25">
      <c r="A27" s="9">
        <f t="shared" si="0"/>
        <v>24</v>
      </c>
      <c r="B27" s="9" t="s">
        <v>110</v>
      </c>
      <c r="C27" s="10">
        <v>40848</v>
      </c>
      <c r="D27" s="11" t="s">
        <v>111</v>
      </c>
      <c r="E27" s="11" t="s">
        <v>107</v>
      </c>
      <c r="F27" s="9" t="s">
        <v>16</v>
      </c>
      <c r="G27" s="9">
        <v>10304</v>
      </c>
      <c r="H27" s="12">
        <v>7410000</v>
      </c>
    </row>
    <row r="28" spans="1:8" x14ac:dyDescent="0.25">
      <c r="A28" s="17">
        <f t="shared" si="0"/>
        <v>25</v>
      </c>
      <c r="B28" s="17" t="s">
        <v>114</v>
      </c>
      <c r="C28" s="18">
        <v>41029</v>
      </c>
      <c r="D28" s="19" t="s">
        <v>115</v>
      </c>
      <c r="E28" s="19" t="s">
        <v>15</v>
      </c>
      <c r="F28" s="17" t="s">
        <v>16</v>
      </c>
      <c r="G28" s="17">
        <v>11201</v>
      </c>
      <c r="H28" s="20">
        <v>10000000</v>
      </c>
    </row>
    <row r="29" spans="1:8" x14ac:dyDescent="0.25">
      <c r="A29" s="9">
        <f t="shared" si="0"/>
        <v>26</v>
      </c>
      <c r="B29" s="9" t="s">
        <v>118</v>
      </c>
      <c r="C29" s="10">
        <v>41068</v>
      </c>
      <c r="D29" s="11" t="s">
        <v>119</v>
      </c>
      <c r="E29" s="11" t="s">
        <v>30</v>
      </c>
      <c r="F29" s="9" t="s">
        <v>16</v>
      </c>
      <c r="G29" s="9">
        <v>10463</v>
      </c>
      <c r="H29" s="12">
        <v>7500000</v>
      </c>
    </row>
    <row r="30" spans="1:8" x14ac:dyDescent="0.25">
      <c r="A30" s="5">
        <f t="shared" si="0"/>
        <v>27</v>
      </c>
      <c r="B30" s="5" t="s">
        <v>122</v>
      </c>
      <c r="C30" s="6">
        <v>41073</v>
      </c>
      <c r="D30" s="7" t="s">
        <v>123</v>
      </c>
      <c r="E30" s="7" t="s">
        <v>21</v>
      </c>
      <c r="F30" s="5" t="s">
        <v>16</v>
      </c>
      <c r="G30" s="5">
        <v>10027</v>
      </c>
      <c r="H30" s="8">
        <v>3425000</v>
      </c>
    </row>
    <row r="31" spans="1:8" x14ac:dyDescent="0.25">
      <c r="A31" s="9">
        <f t="shared" si="0"/>
        <v>28</v>
      </c>
      <c r="B31" s="9" t="s">
        <v>126</v>
      </c>
      <c r="C31" s="10">
        <v>41243</v>
      </c>
      <c r="D31" s="11" t="s">
        <v>127</v>
      </c>
      <c r="E31" s="11" t="s">
        <v>30</v>
      </c>
      <c r="F31" s="9" t="s">
        <v>16</v>
      </c>
      <c r="G31" s="9">
        <v>10455</v>
      </c>
      <c r="H31" s="12">
        <v>2060000</v>
      </c>
    </row>
    <row r="32" spans="1:8" x14ac:dyDescent="0.25">
      <c r="A32" s="5">
        <f t="shared" si="0"/>
        <v>29</v>
      </c>
      <c r="B32" s="5" t="s">
        <v>130</v>
      </c>
      <c r="C32" s="6">
        <v>41326</v>
      </c>
      <c r="D32" s="7" t="s">
        <v>131</v>
      </c>
      <c r="E32" s="7" t="s">
        <v>15</v>
      </c>
      <c r="F32" s="5" t="s">
        <v>16</v>
      </c>
      <c r="G32" s="5">
        <v>11234</v>
      </c>
      <c r="H32" s="8">
        <v>13000000</v>
      </c>
    </row>
    <row r="33" spans="1:8" x14ac:dyDescent="0.25">
      <c r="A33" s="9">
        <f t="shared" si="0"/>
        <v>30</v>
      </c>
      <c r="B33" s="9" t="s">
        <v>134</v>
      </c>
      <c r="C33" s="10">
        <v>41436</v>
      </c>
      <c r="D33" s="11" t="s">
        <v>135</v>
      </c>
      <c r="E33" s="11" t="s">
        <v>30</v>
      </c>
      <c r="F33" s="9" t="s">
        <v>16</v>
      </c>
      <c r="G33" s="9">
        <v>10473</v>
      </c>
      <c r="H33" s="12">
        <v>1200000</v>
      </c>
    </row>
    <row r="34" spans="1:8" x14ac:dyDescent="0.25">
      <c r="A34" s="5">
        <f t="shared" si="0"/>
        <v>31</v>
      </c>
      <c r="B34" s="5" t="s">
        <v>138</v>
      </c>
      <c r="C34" s="6">
        <v>41438</v>
      </c>
      <c r="D34" s="7" t="s">
        <v>139</v>
      </c>
      <c r="E34" s="7" t="s">
        <v>15</v>
      </c>
      <c r="F34" s="5" t="s">
        <v>16</v>
      </c>
      <c r="G34" s="5">
        <v>11211</v>
      </c>
      <c r="H34" s="21">
        <v>1030000</v>
      </c>
    </row>
    <row r="35" spans="1:8" x14ac:dyDescent="0.25">
      <c r="A35" s="9">
        <f t="shared" si="0"/>
        <v>32</v>
      </c>
      <c r="B35" s="9" t="s">
        <v>142</v>
      </c>
      <c r="C35" s="10">
        <v>41456</v>
      </c>
      <c r="D35" s="11" t="s">
        <v>143</v>
      </c>
      <c r="E35" s="11" t="s">
        <v>15</v>
      </c>
      <c r="F35" s="9" t="s">
        <v>144</v>
      </c>
      <c r="G35" s="9">
        <v>11217</v>
      </c>
      <c r="H35" s="12">
        <v>16500000</v>
      </c>
    </row>
    <row r="36" spans="1:8" x14ac:dyDescent="0.25">
      <c r="A36" s="13">
        <f t="shared" si="0"/>
        <v>33</v>
      </c>
      <c r="B36" s="13" t="s">
        <v>147</v>
      </c>
      <c r="C36" s="14">
        <v>41619</v>
      </c>
      <c r="D36" s="15" t="s">
        <v>148</v>
      </c>
      <c r="E36" s="15" t="s">
        <v>21</v>
      </c>
      <c r="F36" s="13" t="s">
        <v>16</v>
      </c>
      <c r="G36" s="13">
        <v>10013</v>
      </c>
      <c r="H36" s="16">
        <v>125100000</v>
      </c>
    </row>
    <row r="37" spans="1:8" x14ac:dyDescent="0.25">
      <c r="A37" s="9">
        <f t="shared" si="0"/>
        <v>34</v>
      </c>
      <c r="B37" s="9" t="s">
        <v>151</v>
      </c>
      <c r="C37" s="10">
        <v>41628</v>
      </c>
      <c r="D37" s="11" t="s">
        <v>152</v>
      </c>
      <c r="E37" s="11" t="s">
        <v>107</v>
      </c>
      <c r="F37" s="9" t="s">
        <v>16</v>
      </c>
      <c r="G37" s="9">
        <v>10307</v>
      </c>
      <c r="H37" s="12">
        <v>7500000</v>
      </c>
    </row>
    <row r="38" spans="1:8" x14ac:dyDescent="0.25">
      <c r="A38" s="5">
        <f t="shared" si="0"/>
        <v>35</v>
      </c>
      <c r="B38" s="5" t="s">
        <v>155</v>
      </c>
      <c r="C38" s="6">
        <v>41638</v>
      </c>
      <c r="D38" s="7" t="s">
        <v>156</v>
      </c>
      <c r="E38" s="7" t="s">
        <v>157</v>
      </c>
      <c r="F38" s="5" t="s">
        <v>144</v>
      </c>
      <c r="G38" s="5">
        <v>11101</v>
      </c>
      <c r="H38" s="21">
        <v>20000000</v>
      </c>
    </row>
    <row r="39" spans="1:8" x14ac:dyDescent="0.25">
      <c r="A39" s="9">
        <f t="shared" si="0"/>
        <v>36</v>
      </c>
      <c r="B39" s="9" t="s">
        <v>160</v>
      </c>
      <c r="C39" s="10">
        <v>41843</v>
      </c>
      <c r="D39" s="11" t="s">
        <v>161</v>
      </c>
      <c r="E39" s="11" t="s">
        <v>30</v>
      </c>
      <c r="F39" s="9" t="s">
        <v>16</v>
      </c>
      <c r="G39" s="9">
        <v>10467</v>
      </c>
      <c r="H39" s="12">
        <v>475000</v>
      </c>
    </row>
    <row r="40" spans="1:8" x14ac:dyDescent="0.25">
      <c r="A40" s="5">
        <f t="shared" si="0"/>
        <v>37</v>
      </c>
      <c r="B40" s="5" t="s">
        <v>164</v>
      </c>
      <c r="C40" s="6">
        <v>41920</v>
      </c>
      <c r="D40" s="7" t="s">
        <v>165</v>
      </c>
      <c r="E40" s="7" t="s">
        <v>15</v>
      </c>
      <c r="F40" s="5" t="s">
        <v>16</v>
      </c>
      <c r="G40" s="5">
        <v>11234</v>
      </c>
      <c r="H40" s="21">
        <v>1200000</v>
      </c>
    </row>
    <row r="41" spans="1:8" x14ac:dyDescent="0.25">
      <c r="A41" s="9">
        <f t="shared" si="0"/>
        <v>38</v>
      </c>
      <c r="B41" s="9" t="s">
        <v>168</v>
      </c>
      <c r="C41" s="10">
        <v>42200</v>
      </c>
      <c r="D41" s="11" t="s">
        <v>169</v>
      </c>
      <c r="E41" s="11" t="s">
        <v>21</v>
      </c>
      <c r="F41" s="9" t="s">
        <v>16</v>
      </c>
      <c r="G41" s="9">
        <v>10035</v>
      </c>
      <c r="H41" s="12">
        <v>14000000</v>
      </c>
    </row>
    <row r="42" spans="1:8" x14ac:dyDescent="0.25">
      <c r="A42" s="5">
        <f t="shared" si="0"/>
        <v>39</v>
      </c>
      <c r="B42" s="5" t="s">
        <v>172</v>
      </c>
      <c r="C42" s="6">
        <v>42333</v>
      </c>
      <c r="D42" s="7" t="s">
        <v>173</v>
      </c>
      <c r="E42" s="7" t="s">
        <v>21</v>
      </c>
      <c r="F42" s="5" t="s">
        <v>16</v>
      </c>
      <c r="G42" s="5">
        <v>10002</v>
      </c>
      <c r="H42" s="21">
        <v>15800000</v>
      </c>
    </row>
    <row r="43" spans="1:8" x14ac:dyDescent="0.25">
      <c r="A43" s="9">
        <f t="shared" si="0"/>
        <v>40</v>
      </c>
      <c r="B43" s="9" t="s">
        <v>176</v>
      </c>
      <c r="C43" s="10">
        <v>42510</v>
      </c>
      <c r="D43" s="11" t="s">
        <v>177</v>
      </c>
      <c r="E43" s="11" t="s">
        <v>21</v>
      </c>
      <c r="F43" s="9" t="s">
        <v>16</v>
      </c>
      <c r="G43" s="9">
        <v>10012</v>
      </c>
      <c r="H43" s="12">
        <v>25825000</v>
      </c>
    </row>
    <row r="44" spans="1:8" x14ac:dyDescent="0.25">
      <c r="A44" s="13">
        <f t="shared" si="0"/>
        <v>41</v>
      </c>
      <c r="B44" s="13" t="s">
        <v>180</v>
      </c>
      <c r="C44" s="14">
        <v>42551</v>
      </c>
      <c r="D44" s="15" t="s">
        <v>181</v>
      </c>
      <c r="E44" s="15" t="s">
        <v>182</v>
      </c>
      <c r="F44" s="13" t="s">
        <v>144</v>
      </c>
      <c r="G44" s="13">
        <v>11101</v>
      </c>
      <c r="H44" s="16">
        <v>2000000</v>
      </c>
    </row>
    <row r="45" spans="1:8" x14ac:dyDescent="0.25">
      <c r="A45" s="9">
        <f t="shared" si="0"/>
        <v>42</v>
      </c>
      <c r="B45" s="9" t="s">
        <v>185</v>
      </c>
      <c r="C45" s="10">
        <v>42585</v>
      </c>
      <c r="D45" s="11" t="s">
        <v>186</v>
      </c>
      <c r="E45" s="11" t="s">
        <v>187</v>
      </c>
      <c r="F45" s="9" t="s">
        <v>16</v>
      </c>
      <c r="G45" s="9">
        <v>11692</v>
      </c>
      <c r="H45" s="12">
        <v>479700</v>
      </c>
    </row>
    <row r="46" spans="1:8" x14ac:dyDescent="0.25">
      <c r="A46" s="5">
        <f t="shared" si="0"/>
        <v>43</v>
      </c>
      <c r="B46" s="5" t="s">
        <v>190</v>
      </c>
      <c r="C46" s="6">
        <v>42767</v>
      </c>
      <c r="D46" s="7" t="s">
        <v>191</v>
      </c>
      <c r="E46" s="7" t="s">
        <v>157</v>
      </c>
      <c r="F46" s="5" t="s">
        <v>16</v>
      </c>
      <c r="G46" s="5">
        <v>11354</v>
      </c>
      <c r="H46" s="8">
        <v>3200000</v>
      </c>
    </row>
    <row r="47" spans="1:8" x14ac:dyDescent="0.25">
      <c r="A47" s="9">
        <f t="shared" si="0"/>
        <v>44</v>
      </c>
      <c r="B47" s="9" t="s">
        <v>194</v>
      </c>
      <c r="C47" s="10">
        <v>42901</v>
      </c>
      <c r="D47" s="11" t="s">
        <v>195</v>
      </c>
      <c r="E47" s="11" t="s">
        <v>15</v>
      </c>
      <c r="F47" s="9" t="s">
        <v>16</v>
      </c>
      <c r="G47" s="9">
        <v>11201</v>
      </c>
      <c r="H47" s="12">
        <v>52000000</v>
      </c>
    </row>
    <row r="48" spans="1:8" x14ac:dyDescent="0.25">
      <c r="A48" s="13">
        <f t="shared" si="0"/>
        <v>45</v>
      </c>
      <c r="B48" s="13" t="s">
        <v>198</v>
      </c>
      <c r="C48" s="14">
        <v>42921</v>
      </c>
      <c r="D48" s="15" t="s">
        <v>199</v>
      </c>
      <c r="E48" s="15" t="s">
        <v>15</v>
      </c>
      <c r="F48" s="13" t="s">
        <v>16</v>
      </c>
      <c r="G48" s="13">
        <v>11201</v>
      </c>
      <c r="H48" s="16">
        <v>456177</v>
      </c>
    </row>
    <row r="49" spans="1:8" x14ac:dyDescent="0.25">
      <c r="A49" s="9">
        <f t="shared" si="0"/>
        <v>46</v>
      </c>
      <c r="B49" s="9" t="s">
        <v>202</v>
      </c>
      <c r="C49" s="10">
        <v>42943</v>
      </c>
      <c r="D49" s="11" t="s">
        <v>203</v>
      </c>
      <c r="E49" s="11" t="s">
        <v>107</v>
      </c>
      <c r="F49" s="9" t="s">
        <v>16</v>
      </c>
      <c r="G49" s="9">
        <v>10311</v>
      </c>
      <c r="H49" s="12">
        <v>4200000</v>
      </c>
    </row>
    <row r="50" spans="1:8" x14ac:dyDescent="0.25">
      <c r="A50" s="13">
        <f t="shared" si="0"/>
        <v>47</v>
      </c>
      <c r="B50" s="13" t="s">
        <v>206</v>
      </c>
      <c r="C50" s="14">
        <v>43040</v>
      </c>
      <c r="D50" s="15" t="s">
        <v>207</v>
      </c>
      <c r="E50" s="15" t="s">
        <v>21</v>
      </c>
      <c r="F50" s="13" t="s">
        <v>16</v>
      </c>
      <c r="G50" s="13">
        <v>10002</v>
      </c>
      <c r="H50" s="16">
        <v>7000000</v>
      </c>
    </row>
    <row r="51" spans="1:8" x14ac:dyDescent="0.25">
      <c r="A51" s="9">
        <f t="shared" si="0"/>
        <v>48</v>
      </c>
      <c r="B51" s="9" t="s">
        <v>210</v>
      </c>
      <c r="C51" s="10">
        <v>43460</v>
      </c>
      <c r="D51" s="11" t="s">
        <v>211</v>
      </c>
      <c r="E51" s="11" t="s">
        <v>15</v>
      </c>
      <c r="F51" s="9" t="s">
        <v>16</v>
      </c>
      <c r="G51" s="9">
        <v>11226</v>
      </c>
      <c r="H51" s="12">
        <v>1</v>
      </c>
    </row>
    <row r="52" spans="1:8" x14ac:dyDescent="0.25">
      <c r="A52" s="5">
        <f t="shared" si="0"/>
        <v>49</v>
      </c>
      <c r="B52" s="5" t="s">
        <v>214</v>
      </c>
      <c r="C52" s="6">
        <v>43465</v>
      </c>
      <c r="D52" s="7" t="s">
        <v>215</v>
      </c>
      <c r="E52" s="7" t="s">
        <v>21</v>
      </c>
      <c r="F52" s="5" t="s">
        <v>16</v>
      </c>
      <c r="G52" s="5">
        <v>10035</v>
      </c>
      <c r="H52" s="8">
        <v>9251497</v>
      </c>
    </row>
    <row r="53" spans="1:8" x14ac:dyDescent="0.25">
      <c r="A53" s="9">
        <f t="shared" si="0"/>
        <v>50</v>
      </c>
      <c r="B53" s="9" t="s">
        <v>218</v>
      </c>
      <c r="C53" s="10">
        <v>44028</v>
      </c>
      <c r="D53" s="11" t="s">
        <v>219</v>
      </c>
      <c r="E53" s="11" t="s">
        <v>77</v>
      </c>
      <c r="F53" s="9" t="s">
        <v>16</v>
      </c>
      <c r="G53" s="9">
        <v>11434</v>
      </c>
      <c r="H53" s="12">
        <v>4000000</v>
      </c>
    </row>
  </sheetData>
  <autoFilter ref="A3:H53" xr:uid="{00000000-0001-0000-0100-000000000000}"/>
  <mergeCells count="1">
    <mergeCell ref="A1:H1"/>
  </mergeCells>
  <pageMargins left="0.7" right="0.7" top="0.75" bottom="0.75" header="0.3" footer="0.3"/>
  <pageSetup scale="3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80" zoomScaleNormal="80" workbookViewId="0">
      <selection activeCell="N8" sqref="N8"/>
    </sheetView>
  </sheetViews>
  <sheetFormatPr defaultRowHeight="15" x14ac:dyDescent="0.25"/>
  <cols>
    <col min="2" max="3" width="13.5703125" style="2" customWidth="1"/>
    <col min="4" max="4" width="67.28515625" style="1" customWidth="1"/>
    <col min="5" max="6" width="13.5703125" style="2" customWidth="1"/>
    <col min="7" max="7" width="67.28515625" style="1" customWidth="1"/>
  </cols>
  <sheetData>
    <row r="1" spans="1:7" ht="30.75" x14ac:dyDescent="0.4">
      <c r="A1" s="42" t="s">
        <v>225</v>
      </c>
      <c r="B1" s="43"/>
      <c r="C1" s="43"/>
      <c r="D1" s="43"/>
      <c r="E1" s="43"/>
      <c r="F1" s="43"/>
      <c r="G1" s="43"/>
    </row>
    <row r="3" spans="1:7" s="25" customFormat="1" ht="60.75" thickBot="1" x14ac:dyDescent="0.3">
      <c r="A3" s="26" t="s">
        <v>224</v>
      </c>
      <c r="B3" s="27" t="s">
        <v>7</v>
      </c>
      <c r="C3" s="27" t="s">
        <v>8</v>
      </c>
      <c r="D3" s="26" t="s">
        <v>9</v>
      </c>
      <c r="E3" s="27" t="s">
        <v>10</v>
      </c>
      <c r="F3" s="27" t="s">
        <v>11</v>
      </c>
      <c r="G3" s="26" t="s">
        <v>12</v>
      </c>
    </row>
    <row r="4" spans="1:7" s="41" customFormat="1" ht="214.5" thickTop="1" x14ac:dyDescent="0.2">
      <c r="A4" s="28">
        <v>1</v>
      </c>
      <c r="B4" s="29">
        <v>39994</v>
      </c>
      <c r="C4" s="29">
        <v>41820</v>
      </c>
      <c r="D4" s="29" t="s">
        <v>228</v>
      </c>
      <c r="E4" s="29">
        <v>39994</v>
      </c>
      <c r="F4" s="29">
        <v>41820</v>
      </c>
      <c r="G4" s="29" t="s">
        <v>229</v>
      </c>
    </row>
    <row r="5" spans="1:7" ht="171.75" x14ac:dyDescent="0.25">
      <c r="A5" s="30">
        <f>A4+1</f>
        <v>2</v>
      </c>
      <c r="B5" s="31">
        <v>38545</v>
      </c>
      <c r="C5" s="31">
        <v>40371</v>
      </c>
      <c r="D5" s="30" t="s">
        <v>17</v>
      </c>
      <c r="E5" s="31">
        <v>38545</v>
      </c>
      <c r="F5" s="31">
        <v>40371</v>
      </c>
      <c r="G5" s="30" t="s">
        <v>18</v>
      </c>
    </row>
    <row r="6" spans="1:7" ht="114.75" x14ac:dyDescent="0.25">
      <c r="A6" s="28">
        <f>A5+1</f>
        <v>3</v>
      </c>
      <c r="B6" s="29">
        <v>38644</v>
      </c>
      <c r="C6" s="29">
        <v>44123</v>
      </c>
      <c r="D6" s="29" t="s">
        <v>22</v>
      </c>
      <c r="E6" s="29">
        <v>38644</v>
      </c>
      <c r="F6" s="29">
        <v>44123</v>
      </c>
      <c r="G6" s="29" t="s">
        <v>23</v>
      </c>
    </row>
    <row r="7" spans="1:7" ht="129" x14ac:dyDescent="0.25">
      <c r="A7" s="30">
        <f t="shared" ref="A7:A53" si="0">A6+1</f>
        <v>4</v>
      </c>
      <c r="B7" s="31">
        <v>38700</v>
      </c>
      <c r="C7" s="31">
        <v>42352</v>
      </c>
      <c r="D7" s="30" t="s">
        <v>26</v>
      </c>
      <c r="E7" s="31">
        <v>39796</v>
      </c>
      <c r="F7" s="31">
        <v>43448</v>
      </c>
      <c r="G7" s="30" t="s">
        <v>27</v>
      </c>
    </row>
    <row r="8" spans="1:7" ht="114.75" x14ac:dyDescent="0.25">
      <c r="A8" s="28">
        <f t="shared" si="0"/>
        <v>5</v>
      </c>
      <c r="B8" s="29">
        <v>38736</v>
      </c>
      <c r="C8" s="29">
        <v>40562</v>
      </c>
      <c r="D8" s="29" t="s">
        <v>31</v>
      </c>
      <c r="E8" s="29">
        <v>38736</v>
      </c>
      <c r="F8" s="29">
        <v>40562</v>
      </c>
      <c r="G8" s="29" t="s">
        <v>32</v>
      </c>
    </row>
    <row r="9" spans="1:7" ht="157.5" x14ac:dyDescent="0.25">
      <c r="A9" s="30">
        <f t="shared" si="0"/>
        <v>6</v>
      </c>
      <c r="B9" s="31">
        <v>38764</v>
      </c>
      <c r="C9" s="31">
        <v>40590</v>
      </c>
      <c r="D9" s="30" t="s">
        <v>35</v>
      </c>
      <c r="E9" s="31">
        <v>38764</v>
      </c>
      <c r="F9" s="31">
        <v>40590</v>
      </c>
      <c r="G9" s="30" t="s">
        <v>36</v>
      </c>
    </row>
    <row r="10" spans="1:7" ht="186" x14ac:dyDescent="0.25">
      <c r="A10" s="28">
        <f t="shared" si="0"/>
        <v>7</v>
      </c>
      <c r="B10" s="29">
        <v>38790</v>
      </c>
      <c r="C10" s="29">
        <v>40616</v>
      </c>
      <c r="D10" s="29" t="s">
        <v>39</v>
      </c>
      <c r="E10" s="29">
        <v>38790</v>
      </c>
      <c r="F10" s="29">
        <v>40616</v>
      </c>
      <c r="G10" s="29" t="s">
        <v>40</v>
      </c>
    </row>
    <row r="11" spans="1:7" ht="171.75" x14ac:dyDescent="0.25">
      <c r="A11" s="30">
        <f t="shared" si="0"/>
        <v>8</v>
      </c>
      <c r="B11" s="31">
        <v>40908</v>
      </c>
      <c r="C11" s="31">
        <v>42735</v>
      </c>
      <c r="D11" s="30" t="s">
        <v>43</v>
      </c>
      <c r="E11" s="31">
        <v>40908</v>
      </c>
      <c r="F11" s="31">
        <v>42735</v>
      </c>
      <c r="G11" s="30" t="s">
        <v>44</v>
      </c>
    </row>
    <row r="12" spans="1:7" ht="157.5" x14ac:dyDescent="0.25">
      <c r="A12" s="28">
        <f t="shared" si="0"/>
        <v>9</v>
      </c>
      <c r="B12" s="29">
        <v>38833</v>
      </c>
      <c r="C12" s="29">
        <v>40659</v>
      </c>
      <c r="D12" s="29" t="s">
        <v>47</v>
      </c>
      <c r="E12" s="29">
        <v>38833</v>
      </c>
      <c r="F12" s="29">
        <v>40659</v>
      </c>
      <c r="G12" s="29" t="s">
        <v>48</v>
      </c>
    </row>
    <row r="13" spans="1:7" ht="100.5" x14ac:dyDescent="0.25">
      <c r="A13" s="30">
        <f t="shared" si="0"/>
        <v>10</v>
      </c>
      <c r="B13" s="31">
        <v>38896</v>
      </c>
      <c r="C13" s="31">
        <v>42549</v>
      </c>
      <c r="D13" s="30" t="s">
        <v>52</v>
      </c>
      <c r="E13" s="31">
        <v>38896</v>
      </c>
      <c r="F13" s="31">
        <v>40722</v>
      </c>
      <c r="G13" s="30" t="s">
        <v>53</v>
      </c>
    </row>
    <row r="14" spans="1:7" ht="143.25" x14ac:dyDescent="0.25">
      <c r="A14" s="28">
        <f t="shared" si="0"/>
        <v>11</v>
      </c>
      <c r="B14" s="29">
        <v>41092</v>
      </c>
      <c r="C14" s="29">
        <v>42918</v>
      </c>
      <c r="D14" s="29" t="s">
        <v>57</v>
      </c>
      <c r="E14" s="29">
        <v>41092</v>
      </c>
      <c r="F14" s="29">
        <v>42918</v>
      </c>
      <c r="G14" s="29" t="s">
        <v>58</v>
      </c>
    </row>
    <row r="15" spans="1:7" ht="257.25" x14ac:dyDescent="0.25">
      <c r="A15" s="30">
        <f t="shared" si="0"/>
        <v>12</v>
      </c>
      <c r="B15" s="31">
        <v>39070</v>
      </c>
      <c r="C15" s="31">
        <v>40896</v>
      </c>
      <c r="D15" s="30" t="s">
        <v>61</v>
      </c>
      <c r="E15" s="31">
        <v>39070</v>
      </c>
      <c r="F15" s="31">
        <v>40896</v>
      </c>
      <c r="G15" s="30" t="s">
        <v>62</v>
      </c>
    </row>
    <row r="16" spans="1:7" ht="214.5" x14ac:dyDescent="0.25">
      <c r="A16" s="28">
        <f t="shared" si="0"/>
        <v>13</v>
      </c>
      <c r="B16" s="29">
        <v>39079</v>
      </c>
      <c r="C16" s="29">
        <v>41636</v>
      </c>
      <c r="D16" s="29" t="s">
        <v>65</v>
      </c>
      <c r="E16" s="29">
        <v>39079</v>
      </c>
      <c r="F16" s="29">
        <v>41636</v>
      </c>
      <c r="G16" s="29" t="s">
        <v>66</v>
      </c>
    </row>
    <row r="17" spans="1:7" ht="314.25" x14ac:dyDescent="0.25">
      <c r="A17" s="30">
        <f t="shared" si="0"/>
        <v>14</v>
      </c>
      <c r="B17" s="31">
        <v>39157</v>
      </c>
      <c r="C17" s="31">
        <v>40984</v>
      </c>
      <c r="D17" s="30" t="s">
        <v>69</v>
      </c>
      <c r="E17" s="31">
        <v>39157</v>
      </c>
      <c r="F17" s="31">
        <v>40984</v>
      </c>
      <c r="G17" s="30" t="s">
        <v>70</v>
      </c>
    </row>
    <row r="18" spans="1:7" ht="157.5" x14ac:dyDescent="0.25">
      <c r="A18" s="28">
        <f t="shared" si="0"/>
        <v>15</v>
      </c>
      <c r="B18" s="29">
        <v>39240</v>
      </c>
      <c r="C18" s="29">
        <v>50221</v>
      </c>
      <c r="D18" s="29" t="s">
        <v>73</v>
      </c>
      <c r="E18" s="29">
        <v>42809</v>
      </c>
      <c r="F18" s="29">
        <v>44635</v>
      </c>
      <c r="G18" s="29" t="s">
        <v>74</v>
      </c>
    </row>
    <row r="19" spans="1:7" ht="214.5" x14ac:dyDescent="0.25">
      <c r="A19" s="30">
        <f t="shared" si="0"/>
        <v>16</v>
      </c>
      <c r="B19" s="31">
        <v>39259</v>
      </c>
      <c r="C19" s="31">
        <v>42181</v>
      </c>
      <c r="D19" s="30" t="s">
        <v>78</v>
      </c>
      <c r="E19" s="31">
        <v>39259</v>
      </c>
      <c r="F19" s="31">
        <v>41086</v>
      </c>
      <c r="G19" s="30" t="s">
        <v>79</v>
      </c>
    </row>
    <row r="20" spans="1:7" ht="186" x14ac:dyDescent="0.25">
      <c r="A20" s="28">
        <f t="shared" si="0"/>
        <v>17</v>
      </c>
      <c r="B20" s="29">
        <v>39386</v>
      </c>
      <c r="C20" s="29">
        <v>41213</v>
      </c>
      <c r="D20" s="29" t="s">
        <v>82</v>
      </c>
      <c r="E20" s="29">
        <v>39386</v>
      </c>
      <c r="F20" s="29">
        <v>41213</v>
      </c>
      <c r="G20" s="29" t="s">
        <v>83</v>
      </c>
    </row>
    <row r="21" spans="1:7" ht="114.75" x14ac:dyDescent="0.25">
      <c r="A21" s="30">
        <f t="shared" si="0"/>
        <v>18</v>
      </c>
      <c r="B21" s="31">
        <v>39457</v>
      </c>
      <c r="C21" s="31">
        <v>41284</v>
      </c>
      <c r="D21" s="30" t="s">
        <v>86</v>
      </c>
      <c r="E21" s="31">
        <v>39457</v>
      </c>
      <c r="F21" s="31">
        <v>41284</v>
      </c>
      <c r="G21" s="30" t="s">
        <v>87</v>
      </c>
    </row>
    <row r="22" spans="1:7" ht="143.25" x14ac:dyDescent="0.25">
      <c r="A22" s="28">
        <f t="shared" si="0"/>
        <v>19</v>
      </c>
      <c r="B22" s="29">
        <v>39612</v>
      </c>
      <c r="C22" s="29">
        <v>44164</v>
      </c>
      <c r="D22" s="29" t="s">
        <v>91</v>
      </c>
      <c r="E22" s="29">
        <v>39612</v>
      </c>
      <c r="F22" s="29">
        <v>41438</v>
      </c>
      <c r="G22" s="29" t="s">
        <v>92</v>
      </c>
    </row>
    <row r="23" spans="1:7" ht="157.5" x14ac:dyDescent="0.25">
      <c r="A23" s="32">
        <f t="shared" si="0"/>
        <v>20</v>
      </c>
      <c r="B23" s="31">
        <v>40716</v>
      </c>
      <c r="C23" s="31">
        <v>42543</v>
      </c>
      <c r="D23" s="30" t="s">
        <v>95</v>
      </c>
      <c r="E23" s="31">
        <v>40716</v>
      </c>
      <c r="F23" s="31">
        <v>42543</v>
      </c>
      <c r="G23" s="30" t="s">
        <v>96</v>
      </c>
    </row>
    <row r="24" spans="1:7" ht="114.75" x14ac:dyDescent="0.25">
      <c r="A24" s="28">
        <f t="shared" si="0"/>
        <v>21</v>
      </c>
      <c r="B24" s="29">
        <v>39638</v>
      </c>
      <c r="C24" s="29">
        <v>41464</v>
      </c>
      <c r="D24" s="29" t="s">
        <v>99</v>
      </c>
      <c r="E24" s="29">
        <v>39638</v>
      </c>
      <c r="F24" s="29">
        <v>41464</v>
      </c>
      <c r="G24" s="29" t="s">
        <v>100</v>
      </c>
    </row>
    <row r="25" spans="1:7" ht="86.25" x14ac:dyDescent="0.25">
      <c r="A25" s="30">
        <f t="shared" si="0"/>
        <v>22</v>
      </c>
      <c r="B25" s="31">
        <v>39896</v>
      </c>
      <c r="C25" s="31">
        <v>41722</v>
      </c>
      <c r="D25" s="30" t="s">
        <v>103</v>
      </c>
      <c r="E25" s="31">
        <v>39896</v>
      </c>
      <c r="F25" s="31">
        <v>41722</v>
      </c>
      <c r="G25" s="30" t="s">
        <v>104</v>
      </c>
    </row>
    <row r="26" spans="1:7" ht="328.5" x14ac:dyDescent="0.25">
      <c r="A26" s="28">
        <f t="shared" si="0"/>
        <v>23</v>
      </c>
      <c r="B26" s="29">
        <v>42319</v>
      </c>
      <c r="C26" s="29">
        <v>53277</v>
      </c>
      <c r="D26" s="29" t="s">
        <v>108</v>
      </c>
      <c r="E26" s="29">
        <v>42319</v>
      </c>
      <c r="F26" s="29">
        <v>44146</v>
      </c>
      <c r="G26" s="29" t="s">
        <v>109</v>
      </c>
    </row>
    <row r="27" spans="1:7" ht="114.75" x14ac:dyDescent="0.25">
      <c r="A27" s="30">
        <f t="shared" si="0"/>
        <v>24</v>
      </c>
      <c r="B27" s="31">
        <v>40848</v>
      </c>
      <c r="C27" s="31">
        <v>42675</v>
      </c>
      <c r="D27" s="30" t="s">
        <v>112</v>
      </c>
      <c r="E27" s="31"/>
      <c r="F27" s="31"/>
      <c r="G27" s="30" t="s">
        <v>113</v>
      </c>
    </row>
    <row r="28" spans="1:7" ht="200.25" x14ac:dyDescent="0.25">
      <c r="A28" s="28">
        <f t="shared" si="0"/>
        <v>25</v>
      </c>
      <c r="B28" s="29">
        <v>41759</v>
      </c>
      <c r="C28" s="29">
        <v>47238</v>
      </c>
      <c r="D28" s="29" t="s">
        <v>116</v>
      </c>
      <c r="E28" s="29">
        <v>41759</v>
      </c>
      <c r="F28" s="29">
        <v>45412</v>
      </c>
      <c r="G28" s="29" t="s">
        <v>117</v>
      </c>
    </row>
    <row r="29" spans="1:7" ht="114.75" x14ac:dyDescent="0.25">
      <c r="A29" s="30">
        <f t="shared" si="0"/>
        <v>26</v>
      </c>
      <c r="B29" s="31">
        <v>42001</v>
      </c>
      <c r="C29" s="31">
        <v>43827</v>
      </c>
      <c r="D29" s="30" t="s">
        <v>120</v>
      </c>
      <c r="E29" s="31">
        <v>42001</v>
      </c>
      <c r="F29" s="31">
        <v>43827</v>
      </c>
      <c r="G29" s="30" t="s">
        <v>121</v>
      </c>
    </row>
    <row r="30" spans="1:7" ht="86.25" x14ac:dyDescent="0.25">
      <c r="A30" s="28">
        <f t="shared" si="0"/>
        <v>27</v>
      </c>
      <c r="B30" s="29">
        <v>42582</v>
      </c>
      <c r="C30" s="29">
        <v>44408</v>
      </c>
      <c r="D30" s="29" t="s">
        <v>124</v>
      </c>
      <c r="E30" s="29">
        <v>41073</v>
      </c>
      <c r="F30" s="29" t="s">
        <v>125</v>
      </c>
      <c r="G30" s="29" t="s">
        <v>83</v>
      </c>
    </row>
    <row r="31" spans="1:7" ht="100.5" x14ac:dyDescent="0.25">
      <c r="A31" s="30">
        <f t="shared" si="0"/>
        <v>28</v>
      </c>
      <c r="B31" s="31">
        <v>42704</v>
      </c>
      <c r="C31" s="31">
        <v>44530</v>
      </c>
      <c r="D31" s="30" t="s">
        <v>128</v>
      </c>
      <c r="E31" s="31">
        <v>42704</v>
      </c>
      <c r="F31" s="31">
        <v>44530</v>
      </c>
      <c r="G31" s="30" t="s">
        <v>129</v>
      </c>
    </row>
    <row r="32" spans="1:7" ht="43.5" x14ac:dyDescent="0.25">
      <c r="A32" s="28">
        <f t="shared" si="0"/>
        <v>29</v>
      </c>
      <c r="B32" s="29">
        <v>41326</v>
      </c>
      <c r="C32" s="29">
        <v>48631</v>
      </c>
      <c r="D32" s="29" t="s">
        <v>132</v>
      </c>
      <c r="E32" s="29">
        <v>41326</v>
      </c>
      <c r="F32" s="29">
        <v>43152</v>
      </c>
      <c r="G32" s="29" t="s">
        <v>133</v>
      </c>
    </row>
    <row r="33" spans="1:7" ht="72" x14ac:dyDescent="0.25">
      <c r="A33" s="30">
        <f t="shared" si="0"/>
        <v>30</v>
      </c>
      <c r="B33" s="31">
        <v>41436</v>
      </c>
      <c r="C33" s="31">
        <v>43262</v>
      </c>
      <c r="D33" s="30" t="s">
        <v>136</v>
      </c>
      <c r="E33" s="31">
        <v>41436</v>
      </c>
      <c r="F33" s="31">
        <v>43262</v>
      </c>
      <c r="G33" s="30" t="s">
        <v>137</v>
      </c>
    </row>
    <row r="34" spans="1:7" ht="143.25" x14ac:dyDescent="0.25">
      <c r="A34" s="28">
        <f t="shared" si="0"/>
        <v>31</v>
      </c>
      <c r="B34" s="29">
        <v>42168</v>
      </c>
      <c r="C34" s="29">
        <v>43995</v>
      </c>
      <c r="D34" s="29" t="s">
        <v>140</v>
      </c>
      <c r="E34" s="29">
        <v>42168</v>
      </c>
      <c r="F34" s="29">
        <v>43995</v>
      </c>
      <c r="G34" s="29" t="s">
        <v>141</v>
      </c>
    </row>
    <row r="35" spans="1:7" ht="271.5" x14ac:dyDescent="0.25">
      <c r="A35" s="30">
        <f t="shared" si="0"/>
        <v>32</v>
      </c>
      <c r="B35" s="31">
        <v>41465</v>
      </c>
      <c r="C35" s="31">
        <v>42903</v>
      </c>
      <c r="D35" s="30" t="s">
        <v>145</v>
      </c>
      <c r="E35" s="31">
        <v>41465</v>
      </c>
      <c r="F35" s="31">
        <v>42903</v>
      </c>
      <c r="G35" s="30" t="s">
        <v>146</v>
      </c>
    </row>
    <row r="36" spans="1:7" ht="228.75" x14ac:dyDescent="0.25">
      <c r="A36" s="28">
        <f t="shared" si="0"/>
        <v>33</v>
      </c>
      <c r="B36" s="29">
        <v>41619</v>
      </c>
      <c r="C36" s="29">
        <v>45271</v>
      </c>
      <c r="D36" s="29" t="s">
        <v>149</v>
      </c>
      <c r="E36" s="29">
        <v>41619</v>
      </c>
      <c r="F36" s="29">
        <v>43445</v>
      </c>
      <c r="G36" s="29" t="s">
        <v>150</v>
      </c>
    </row>
    <row r="37" spans="1:7" ht="171.75" x14ac:dyDescent="0.25">
      <c r="A37" s="30">
        <f t="shared" si="0"/>
        <v>34</v>
      </c>
      <c r="B37" s="31">
        <v>41628</v>
      </c>
      <c r="C37" s="31">
        <v>45280</v>
      </c>
      <c r="D37" s="30" t="s">
        <v>153</v>
      </c>
      <c r="E37" s="31">
        <v>41628</v>
      </c>
      <c r="F37" s="31">
        <v>43454</v>
      </c>
      <c r="G37" s="30" t="s">
        <v>154</v>
      </c>
    </row>
    <row r="38" spans="1:7" ht="228.75" x14ac:dyDescent="0.25">
      <c r="A38" s="28">
        <f t="shared" si="0"/>
        <v>35</v>
      </c>
      <c r="B38" s="29">
        <v>41638</v>
      </c>
      <c r="C38" s="29">
        <v>43464</v>
      </c>
      <c r="D38" s="29" t="s">
        <v>158</v>
      </c>
      <c r="E38" s="29">
        <v>41638</v>
      </c>
      <c r="F38" s="29">
        <v>43464</v>
      </c>
      <c r="G38" s="29" t="s">
        <v>159</v>
      </c>
    </row>
    <row r="39" spans="1:7" ht="143.25" x14ac:dyDescent="0.25">
      <c r="A39" s="30">
        <f t="shared" si="0"/>
        <v>36</v>
      </c>
      <c r="B39" s="31">
        <v>41843</v>
      </c>
      <c r="C39" s="31">
        <v>43669</v>
      </c>
      <c r="D39" s="30" t="s">
        <v>162</v>
      </c>
      <c r="E39" s="31">
        <v>41843</v>
      </c>
      <c r="F39" s="31">
        <v>43669</v>
      </c>
      <c r="G39" s="30" t="s">
        <v>163</v>
      </c>
    </row>
    <row r="40" spans="1:7" ht="186" x14ac:dyDescent="0.25">
      <c r="A40" s="28">
        <f t="shared" si="0"/>
        <v>37</v>
      </c>
      <c r="B40" s="29">
        <v>41920</v>
      </c>
      <c r="C40" s="29">
        <v>45573</v>
      </c>
      <c r="D40" s="29" t="s">
        <v>166</v>
      </c>
      <c r="E40" s="29">
        <v>41920</v>
      </c>
      <c r="F40" s="29">
        <v>43746</v>
      </c>
      <c r="G40" s="29" t="s">
        <v>167</v>
      </c>
    </row>
    <row r="41" spans="1:7" ht="200.25" x14ac:dyDescent="0.25">
      <c r="A41" s="30">
        <f t="shared" si="0"/>
        <v>38</v>
      </c>
      <c r="B41" s="31">
        <v>45853</v>
      </c>
      <c r="C41" s="31">
        <v>45853</v>
      </c>
      <c r="D41" s="30" t="s">
        <v>170</v>
      </c>
      <c r="E41" s="31">
        <v>44027</v>
      </c>
      <c r="F41" s="31">
        <v>44576</v>
      </c>
      <c r="G41" s="30" t="s">
        <v>171</v>
      </c>
    </row>
    <row r="42" spans="1:7" ht="157.5" x14ac:dyDescent="0.25">
      <c r="A42" s="28">
        <f t="shared" si="0"/>
        <v>39</v>
      </c>
      <c r="B42" s="29">
        <v>42333</v>
      </c>
      <c r="C42" s="29">
        <v>45986</v>
      </c>
      <c r="D42" s="29" t="s">
        <v>174</v>
      </c>
      <c r="E42" s="29">
        <v>42333</v>
      </c>
      <c r="F42" s="29">
        <v>45986</v>
      </c>
      <c r="G42" s="29" t="s">
        <v>175</v>
      </c>
    </row>
    <row r="43" spans="1:7" ht="243" x14ac:dyDescent="0.25">
      <c r="A43" s="30">
        <f t="shared" si="0"/>
        <v>40</v>
      </c>
      <c r="B43" s="31">
        <v>42510</v>
      </c>
      <c r="C43" s="31">
        <v>46162</v>
      </c>
      <c r="D43" s="30" t="s">
        <v>178</v>
      </c>
      <c r="E43" s="31">
        <v>42510</v>
      </c>
      <c r="F43" s="31">
        <v>46162</v>
      </c>
      <c r="G43" s="30" t="s">
        <v>179</v>
      </c>
    </row>
    <row r="44" spans="1:7" ht="342.75" x14ac:dyDescent="0.25">
      <c r="A44" s="28">
        <f t="shared" si="0"/>
        <v>41</v>
      </c>
      <c r="B44" s="29">
        <v>43861</v>
      </c>
      <c r="C44" s="29">
        <v>49340</v>
      </c>
      <c r="D44" s="29" t="s">
        <v>183</v>
      </c>
      <c r="E44" s="29">
        <v>42551</v>
      </c>
      <c r="F44" s="29">
        <v>43861</v>
      </c>
      <c r="G44" s="29" t="s">
        <v>184</v>
      </c>
    </row>
    <row r="45" spans="1:7" ht="214.5" x14ac:dyDescent="0.25">
      <c r="A45" s="33">
        <f t="shared" si="0"/>
        <v>42</v>
      </c>
      <c r="B45" s="34">
        <v>43680</v>
      </c>
      <c r="C45" s="34">
        <v>54638</v>
      </c>
      <c r="D45" s="35" t="s">
        <v>188</v>
      </c>
      <c r="E45" s="34">
        <v>43680</v>
      </c>
      <c r="F45" s="34">
        <v>54638</v>
      </c>
      <c r="G45" s="35" t="s">
        <v>189</v>
      </c>
    </row>
    <row r="46" spans="1:7" ht="114.75" x14ac:dyDescent="0.25">
      <c r="A46" s="36">
        <f t="shared" si="0"/>
        <v>43</v>
      </c>
      <c r="B46" s="37">
        <v>43678</v>
      </c>
      <c r="C46" s="37">
        <v>49157</v>
      </c>
      <c r="D46" s="38" t="s">
        <v>192</v>
      </c>
      <c r="E46" s="37">
        <v>43678</v>
      </c>
      <c r="F46" s="37">
        <v>45505</v>
      </c>
      <c r="G46" s="38" t="s">
        <v>193</v>
      </c>
    </row>
    <row r="47" spans="1:7" ht="214.5" x14ac:dyDescent="0.25">
      <c r="A47" s="33">
        <f t="shared" si="0"/>
        <v>44</v>
      </c>
      <c r="B47" s="34">
        <v>42901</v>
      </c>
      <c r="C47" s="34">
        <v>45823</v>
      </c>
      <c r="D47" s="35" t="s">
        <v>196</v>
      </c>
      <c r="E47" s="34">
        <v>42901</v>
      </c>
      <c r="F47" s="34">
        <v>45823</v>
      </c>
      <c r="G47" s="35" t="s">
        <v>197</v>
      </c>
    </row>
    <row r="48" spans="1:7" ht="100.5" x14ac:dyDescent="0.25">
      <c r="A48" s="36">
        <f t="shared" si="0"/>
        <v>45</v>
      </c>
      <c r="B48" s="37">
        <v>44470</v>
      </c>
      <c r="C48" s="37">
        <v>46296</v>
      </c>
      <c r="D48" s="38" t="s">
        <v>200</v>
      </c>
      <c r="E48" s="37">
        <v>44470</v>
      </c>
      <c r="F48" s="37">
        <v>46296</v>
      </c>
      <c r="G48" s="38" t="s">
        <v>201</v>
      </c>
    </row>
    <row r="49" spans="1:7" ht="186" x14ac:dyDescent="0.25">
      <c r="A49" s="33">
        <f t="shared" si="0"/>
        <v>46</v>
      </c>
      <c r="B49" s="34">
        <v>43673</v>
      </c>
      <c r="C49" s="34">
        <v>50978</v>
      </c>
      <c r="D49" s="35" t="s">
        <v>204</v>
      </c>
      <c r="E49" s="34">
        <v>43673</v>
      </c>
      <c r="F49" s="34">
        <v>45500</v>
      </c>
      <c r="G49" s="35" t="s">
        <v>205</v>
      </c>
    </row>
    <row r="50" spans="1:7" ht="157.5" x14ac:dyDescent="0.25">
      <c r="A50" s="39">
        <f t="shared" si="0"/>
        <v>47</v>
      </c>
      <c r="B50" s="40">
        <v>43040</v>
      </c>
      <c r="C50" s="40">
        <v>46692</v>
      </c>
      <c r="D50" s="39" t="s">
        <v>208</v>
      </c>
      <c r="E50" s="40">
        <v>43040</v>
      </c>
      <c r="F50" s="40">
        <v>46692</v>
      </c>
      <c r="G50" s="39" t="s">
        <v>209</v>
      </c>
    </row>
    <row r="51" spans="1:7" ht="409.6" x14ac:dyDescent="0.25">
      <c r="A51" s="35">
        <f t="shared" si="0"/>
        <v>48</v>
      </c>
      <c r="B51" s="34">
        <v>44342</v>
      </c>
      <c r="C51" s="34">
        <v>62604</v>
      </c>
      <c r="D51" s="35" t="s">
        <v>212</v>
      </c>
      <c r="E51" s="34">
        <v>44342</v>
      </c>
      <c r="F51" s="34">
        <v>46899</v>
      </c>
      <c r="G51" s="35" t="s">
        <v>213</v>
      </c>
    </row>
    <row r="52" spans="1:7" ht="385.5" x14ac:dyDescent="0.25">
      <c r="A52" s="38">
        <f t="shared" si="0"/>
        <v>49</v>
      </c>
      <c r="B52" s="37">
        <v>43465</v>
      </c>
      <c r="C52" s="37">
        <v>54423</v>
      </c>
      <c r="D52" s="38" t="s">
        <v>216</v>
      </c>
      <c r="E52" s="37">
        <v>44439</v>
      </c>
      <c r="F52" s="37">
        <v>46996</v>
      </c>
      <c r="G52" s="38" t="s">
        <v>217</v>
      </c>
    </row>
    <row r="53" spans="1:7" ht="342.75" x14ac:dyDescent="0.25">
      <c r="A53" s="35">
        <f t="shared" si="0"/>
        <v>50</v>
      </c>
      <c r="B53" s="34">
        <v>44758</v>
      </c>
      <c r="C53" s="34">
        <v>48411</v>
      </c>
      <c r="D53" s="35" t="s">
        <v>220</v>
      </c>
      <c r="E53" s="34">
        <v>44028</v>
      </c>
      <c r="F53" s="34">
        <v>46584</v>
      </c>
      <c r="G53" s="35" t="s">
        <v>221</v>
      </c>
    </row>
  </sheetData>
  <mergeCells count="1">
    <mergeCell ref="A1:G1"/>
  </mergeCells>
  <pageMargins left="0.7" right="0.7" top="0.75" bottom="0.75" header="0.3" footer="0.3"/>
  <pageSetup scale="3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lativePath xmlns="1c120b6e-a67c-4949-b97f-ed0fd3d58a5b" xsi:nil="true"/>
    <Numerical xmlns="1c120b6e-a67c-4949-b97f-ed0fd3d58a5b" xsi:nil="true"/>
    <DateandTime xmlns="1c120b6e-a67c-4949-b97f-ed0fd3d58a5b" xsi:nil="true"/>
    <Date xmlns="1c120b6e-a67c-4949-b97f-ed0fd3d58a5b" xsi:nil="true"/>
    <Time xmlns="1c120b6e-a67c-4949-b97f-ed0fd3d58a5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D87228BC5ECD478487A52BBB875E10" ma:contentTypeVersion="33" ma:contentTypeDescription="Create a new document." ma:contentTypeScope="" ma:versionID="dd53e6b40e14400df544c4a76e9e904f">
  <xsd:schema xmlns:xsd="http://www.w3.org/2001/XMLSchema" xmlns:xs="http://www.w3.org/2001/XMLSchema" xmlns:p="http://schemas.microsoft.com/office/2006/metadata/properties" xmlns:ns2="1c120b6e-a67c-4949-b97f-ed0fd3d58a5b" xmlns:ns3="19fa88fb-a3ac-4de2-85d3-8090eafb9cd1" targetNamespace="http://schemas.microsoft.com/office/2006/metadata/properties" ma:root="true" ma:fieldsID="44ed68b4bb4b7011627e3d56ca2a5f2b" ns2:_="" ns3:_="">
    <xsd:import namespace="1c120b6e-a67c-4949-b97f-ed0fd3d58a5b"/>
    <xsd:import namespace="19fa88fb-a3ac-4de2-85d3-8090eafb9cd1"/>
    <xsd:element name="properties">
      <xsd:complexType>
        <xsd:sequence>
          <xsd:element name="documentManagement">
            <xsd:complexType>
              <xsd:all>
                <xsd:element ref="ns2:Date" minOccurs="0"/>
                <xsd:element ref="ns2:Time" minOccurs="0"/>
                <xsd:element ref="ns2:RelativePath" minOccurs="0"/>
                <xsd:element ref="ns2:Numerical" minOccurs="0"/>
                <xsd:element ref="ns2:DateandTime"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20b6e-a67c-4949-b97f-ed0fd3d58a5b" elementFormDefault="qualified">
    <xsd:import namespace="http://schemas.microsoft.com/office/2006/documentManagement/types"/>
    <xsd:import namespace="http://schemas.microsoft.com/office/infopath/2007/PartnerControls"/>
    <xsd:element name="Date" ma:index="2" nillable="true" ma:displayName="Date" ma:format="DateOnly" ma:internalName="Date">
      <xsd:simpleType>
        <xsd:restriction base="dms:DateTime"/>
      </xsd:simpleType>
    </xsd:element>
    <xsd:element name="Time" ma:index="3" nillable="true" ma:displayName="Time" ma:format="DateOnly" ma:internalName="Time">
      <xsd:simpleType>
        <xsd:restriction base="dms:DateTime"/>
      </xsd:simpleType>
    </xsd:element>
    <xsd:element name="RelativePath" ma:index="4" nillable="true" ma:displayName="RelativePath" ma:description="" ma:internalName="RelativePath">
      <xsd:simpleType>
        <xsd:restriction base="dms:Note">
          <xsd:maxLength value="255"/>
        </xsd:restriction>
      </xsd:simpleType>
    </xsd:element>
    <xsd:element name="Numerical" ma:index="5" nillable="true" ma:displayName="Numerical " ma:format="Dropdown" ma:internalName="Numerical">
      <xsd:simpleType>
        <xsd:restriction base="dms:Text">
          <xsd:maxLength value="255"/>
        </xsd:restriction>
      </xsd:simpleType>
    </xsd:element>
    <xsd:element name="DateandTime" ma:index="6" nillable="true" ma:displayName="Date and Time" ma:format="DateOnly" ma:internalName="DateandTim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fa88fb-a3ac-4de2-85d3-8090eafb9cd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8CCD57-BB15-4130-B7D7-680B6F73BCB7}">
  <ds:schemaRefs>
    <ds:schemaRef ds:uri="http://schemas.microsoft.com/sharepoint/v3/contenttype/forms"/>
  </ds:schemaRefs>
</ds:datastoreItem>
</file>

<file path=customXml/itemProps2.xml><?xml version="1.0" encoding="utf-8"?>
<ds:datastoreItem xmlns:ds="http://schemas.openxmlformats.org/officeDocument/2006/customXml" ds:itemID="{4E582F13-5B0E-4C25-80E3-7C1AA9D10B59}">
  <ds:schemaRefs>
    <ds:schemaRef ds:uri="http://schemas.microsoft.com/office/2006/metadata/properties"/>
    <ds:schemaRef ds:uri="http://schemas.microsoft.com/office/infopath/2007/PartnerControls"/>
    <ds:schemaRef ds:uri="1c120b6e-a67c-4949-b97f-ed0fd3d58a5b"/>
  </ds:schemaRefs>
</ds:datastoreItem>
</file>

<file path=customXml/itemProps3.xml><?xml version="1.0" encoding="utf-8"?>
<ds:datastoreItem xmlns:ds="http://schemas.openxmlformats.org/officeDocument/2006/customXml" ds:itemID="{B176506B-7FD0-4E11-8FD5-08ECCB2F3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20b6e-a67c-4949-b97f-ed0fd3d58a5b"/>
    <ds:schemaRef ds:uri="19fa88fb-a3ac-4de2-85d3-8090eafb9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Use and Restrictions</vt:lpstr>
    </vt:vector>
  </TitlesOfParts>
  <Manager/>
  <Company>NYCEDC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Ruocco</dc:creator>
  <cp:keywords/>
  <dc:description/>
  <cp:lastModifiedBy>Yu Zhong</cp:lastModifiedBy>
  <cp:revision/>
  <cp:lastPrinted>2022-01-20T16:26:19Z</cp:lastPrinted>
  <dcterms:created xsi:type="dcterms:W3CDTF">2011-10-04T16:22:47Z</dcterms:created>
  <dcterms:modified xsi:type="dcterms:W3CDTF">2022-01-28T19:26:18Z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0x010100CAD87228BC5ECD478487A52BBB875E10</vt:lpwstr>
  </property>
</Properties>
</file>